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autoCompressPictures="0" defaultThemeVersion="124226"/>
  <bookViews>
    <workbookView xWindow="-15" yWindow="6165" windowWidth="25230" windowHeight="6225" tabRatio="977"/>
  </bookViews>
  <sheets>
    <sheet name="Introduction" sheetId="2" r:id="rId1"/>
    <sheet name="Unit Schedule" sheetId="61" r:id="rId2"/>
    <sheet name="Unit 1" sheetId="80" r:id="rId3"/>
    <sheet name="Unit 2" sheetId="81" r:id="rId4"/>
    <sheet name="Unit 3" sheetId="83" r:id="rId5"/>
    <sheet name="Unit 4" sheetId="84" r:id="rId6"/>
    <sheet name="Unit 5" sheetId="85" r:id="rId7"/>
    <sheet name="Unit 6" sheetId="86" r:id="rId8"/>
    <sheet name="Unit 7" sheetId="74" r:id="rId9"/>
    <sheet name="Unit 8" sheetId="87" r:id="rId10"/>
    <sheet name="Unit 9" sheetId="88" r:id="rId11"/>
    <sheet name="Unit 10" sheetId="89" r:id="rId12"/>
    <sheet name="Unit 11" sheetId="66" r:id="rId13"/>
    <sheet name="Unit 12" sheetId="70" r:id="rId14"/>
    <sheet name="Unit 13" sheetId="77" r:id="rId15"/>
    <sheet name="Unit 14" sheetId="79" r:id="rId16"/>
    <sheet name="Unit 15" sheetId="71" r:id="rId17"/>
    <sheet name="Unit 16" sheetId="67" r:id="rId18"/>
    <sheet name="Unit 17" sheetId="68" r:id="rId19"/>
    <sheet name="Integrated Targets" sheetId="90" r:id="rId20"/>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22" i="61" l="1"/>
  <c r="D11" i="61"/>
</calcChain>
</file>

<file path=xl/sharedStrings.xml><?xml version="1.0" encoding="utf-8"?>
<sst xmlns="http://schemas.openxmlformats.org/spreadsheetml/2006/main" count="442" uniqueCount="281">
  <si>
    <t>1st Semester</t>
  </si>
  <si>
    <t>2nd Semester</t>
  </si>
  <si>
    <t>Unit</t>
  </si>
  <si>
    <t>Title</t>
  </si>
  <si>
    <t>Dates</t>
  </si>
  <si>
    <t>Days</t>
  </si>
  <si>
    <t>The CCSS for Mathematical Practices are expected to be integrated into every mathematics lesson for all students grades K-12.</t>
  </si>
  <si>
    <t>2. Reason abstractly and quantitatively.</t>
  </si>
  <si>
    <t>3. Construct viable arguments and critique the reasoning of others.</t>
  </si>
  <si>
    <t>4. Model with mathematics.</t>
  </si>
  <si>
    <t>5. Use appropriate tools strategically.</t>
  </si>
  <si>
    <t>6. Attend to precision.</t>
  </si>
  <si>
    <t>7. Look for and make use of structure.</t>
  </si>
  <si>
    <t>8. Look for and express regularity in repeated reasoning.</t>
  </si>
  <si>
    <t>Common Core Mathematical Practice Standards</t>
  </si>
  <si>
    <r>
      <t xml:space="preserve">n </t>
    </r>
    <r>
      <rPr>
        <sz val="11"/>
        <rFont val="Arial"/>
        <family val="2"/>
      </rPr>
      <t>Major Clusters/Standards</t>
    </r>
  </si>
  <si>
    <r>
      <t xml:space="preserve">p </t>
    </r>
    <r>
      <rPr>
        <sz val="11"/>
        <rFont val="Arial"/>
        <family val="2"/>
      </rPr>
      <t>Supporting Clusters/Standards</t>
    </r>
  </si>
  <si>
    <t xml:space="preserve"> o   Additional Clusters/Standards</t>
  </si>
  <si>
    <t>1. Make sense of problems and persevere in solving them.</t>
  </si>
  <si>
    <t>Total Days</t>
  </si>
  <si>
    <t>Assessments</t>
  </si>
  <si>
    <t xml:space="preserve">Last updated on </t>
  </si>
  <si>
    <t>Additional Resources:</t>
  </si>
  <si>
    <t>Assessments:</t>
  </si>
  <si>
    <t>Instructional Tasks:</t>
  </si>
  <si>
    <t>Prerequisite Skills</t>
  </si>
  <si>
    <t>Standard</t>
  </si>
  <si>
    <t>Multiplying Fractions</t>
  </si>
  <si>
    <t>Dividing Fractions</t>
  </si>
  <si>
    <t>Math 5 Curriculum Guide</t>
  </si>
  <si>
    <t>Numerical Expressions</t>
  </si>
  <si>
    <t>Unit 1: Developing Multiplication and Division</t>
  </si>
  <si>
    <t>Unit 5: Multiplying Fractions</t>
  </si>
  <si>
    <t>Unit 6: Comparing and Rounding Decimals</t>
  </si>
  <si>
    <t>Unit 7: Real World Multiplying of Fractions</t>
  </si>
  <si>
    <t>Unit 8: Dividing Fractions</t>
  </si>
  <si>
    <t>Unit 10: Performing Operations with Decimals</t>
  </si>
  <si>
    <t>Unit 13: Numerical Expressions</t>
  </si>
  <si>
    <t>Unit 14: Coordinate Planes</t>
  </si>
  <si>
    <t>Unit 15:Multiplication/Division Fluency</t>
  </si>
  <si>
    <t>Developing Multiplication and Division</t>
  </si>
  <si>
    <t>Unit 2:Understanding Volume</t>
  </si>
  <si>
    <t>Understanding Volume</t>
  </si>
  <si>
    <t>Fraction Equivalency to Add and Subtract</t>
  </si>
  <si>
    <t>Applying Place Value to Decimals</t>
  </si>
  <si>
    <t>Comparing and Rounding Decimals</t>
  </si>
  <si>
    <t>Real World Multiplying of Fractions</t>
  </si>
  <si>
    <t>Unit 9: Problems Involving Volume</t>
  </si>
  <si>
    <t>Problems Involving Volume</t>
  </si>
  <si>
    <t>Performing Operations with Decimals</t>
  </si>
  <si>
    <t>Classifying 2-D Shapes</t>
  </si>
  <si>
    <t>Coordinate Planes</t>
  </si>
  <si>
    <t>Multiplication/Division Fluency</t>
  </si>
  <si>
    <t xml:space="preserve"> Solving Fractions with Problems</t>
  </si>
  <si>
    <t>Unit 4: Applying Place Value to Decimals</t>
  </si>
  <si>
    <t>Unit 12: Classifying 2-D Shapes</t>
  </si>
  <si>
    <t>Unit  11: Solving Fractions with Problems</t>
  </si>
  <si>
    <t>Unit 17: Transition to Sixth Grade</t>
  </si>
  <si>
    <t>Transition to Sixth Grade</t>
  </si>
  <si>
    <t>Clarifications, Evidence, and Assessment</t>
  </si>
  <si>
    <r>
      <t xml:space="preserve">5.MD.C.4 Measure volumes by counting unit cubes, using cubic cm, cubic in, cubic ft, and improvised units. </t>
    </r>
    <r>
      <rPr>
        <sz val="11"/>
        <rFont val="Wingdings"/>
        <charset val="2"/>
      </rPr>
      <t>n</t>
    </r>
  </si>
  <si>
    <r>
      <t xml:space="preserve">5.NBT.A.1 Recognize that in a multi-digit number, a digit in one place represents 10 times as much as it represents in the place to its right and 1/10 of what it represents in the place to its left. </t>
    </r>
    <r>
      <rPr>
        <sz val="11"/>
        <rFont val="Wingdings"/>
        <charset val="2"/>
      </rPr>
      <t></t>
    </r>
  </si>
  <si>
    <r>
      <t xml:space="preserve">5.NF.B.4b Find the area of a rectangle with fractional side lengths by tiling it with unit squares of the appropriate unit fraction side lengths, and show that the area is the same as would be found by multiplying the side lengths. Multiply fractional side lengths to find areas of rectangles, and represent fraction products as rectangular areas. </t>
    </r>
    <r>
      <rPr>
        <sz val="11"/>
        <rFont val="Wingdings"/>
        <charset val="2"/>
      </rPr>
      <t>n</t>
    </r>
  </si>
  <si>
    <r>
      <t xml:space="preserve">5.NBT.A.4 Use place value understanding to round decimals to any place. </t>
    </r>
    <r>
      <rPr>
        <sz val="11"/>
        <rFont val="Wingdings"/>
        <charset val="2"/>
      </rPr>
      <t>n</t>
    </r>
  </si>
  <si>
    <r>
      <t xml:space="preserve">5.NF.B.6 Solve real world problems involving multiplication of fractions and mixed numbers, e.g., by using visual fraction models or equations to represent the problem. </t>
    </r>
    <r>
      <rPr>
        <sz val="11"/>
        <rFont val="Wingdings"/>
        <charset val="2"/>
      </rPr>
      <t>n</t>
    </r>
  </si>
  <si>
    <r>
      <t xml:space="preserve">5.MD.C.5 Relate volume to the operations of multiplication and addition and solve real world and mathematical problems involving volume. </t>
    </r>
    <r>
      <rPr>
        <sz val="11"/>
        <rFont val="Wingdings"/>
        <charset val="2"/>
      </rPr>
      <t>n</t>
    </r>
  </si>
  <si>
    <r>
      <t xml:space="preserve">5.MD.C.5c Recognize volume as additive. Find volumes of solid figures composed of two non-overlapping right rectangular prisms by adding the volumes of the non-overlapping parts, applying this technique to solve real world problems. </t>
    </r>
    <r>
      <rPr>
        <sz val="11"/>
        <rFont val="Wingdings"/>
        <charset val="2"/>
      </rPr>
      <t>n</t>
    </r>
  </si>
  <si>
    <r>
      <t xml:space="preserve">5.NBT.B.7 Add, subtract, multiply, and divide decimals to hundredths, using concrete models or drawings and strategies based on place value, properties of operations, and/or the relationship between addition and subtraction; relate the strategy to a written method and explain the reasoning used. </t>
    </r>
    <r>
      <rPr>
        <sz val="11"/>
        <rFont val="Wingdings"/>
        <charset val="2"/>
      </rPr>
      <t>n</t>
    </r>
  </si>
  <si>
    <r>
      <t xml:space="preserve">5.MD.A.1 Convert among different-sized standard measurement units within a given measurement system (e.g., convert 5 cm to 0.05 m), and use these conversions in solving multi-step, real world problems. </t>
    </r>
    <r>
      <rPr>
        <sz val="11"/>
        <rFont val="Wingdings"/>
        <charset val="2"/>
      </rPr>
      <t>p</t>
    </r>
  </si>
  <si>
    <r>
      <t xml:space="preserve">5.G.A.2 Represent real world and mathematical problems by graphing points in the first quadrant of the coordinate plane, and interpret coordinate values of points in the context of the situation. </t>
    </r>
    <r>
      <rPr>
        <b/>
        <sz val="11"/>
        <rFont val="Arial"/>
        <family val="2"/>
      </rPr>
      <t>o</t>
    </r>
  </si>
  <si>
    <r>
      <t>5.G.A.1 Use a pair of perpendicular number lines, called axes, to define a coordinate system, with the intersection of the lines (the origin) arranged to coincide with the 0 on each line and a given point in the plane located by using an ordered pair of numbers, called its coordinates. Understand that the first number indicates how far to travel from the origin in the direction of one axis, and the second number indicates how far to travel in the direction of the second axis, with the convention that the names of the two axes and the coordinates correspond (e.g., x-axis and x-coordinate, y-axis and y-coordinate).</t>
    </r>
    <r>
      <rPr>
        <b/>
        <sz val="11"/>
        <rFont val="Arial"/>
        <family val="2"/>
      </rPr>
      <t xml:space="preserve"> o</t>
    </r>
  </si>
  <si>
    <r>
      <t>5.OA.B.3 Generate two numerical patterns using two given rules. Identify apparent relationships between corresponding terms. Form ordered pairs consisting of corresponding terms from the two patterns, and graph the ordered pairs on a coordinate plane. For example, given the rule “Add 3” and the starting number 0, and given the rule “Add 6” and the starting number 0, generate terms in the resulting sequences, and observe that the terms in one sequence are twice the corresponding terms in the other sequence. Explain informally why this is so.</t>
    </r>
    <r>
      <rPr>
        <b/>
        <sz val="11"/>
        <rFont val="Arial"/>
        <family val="2"/>
      </rPr>
      <t xml:space="preserve"> o</t>
    </r>
  </si>
  <si>
    <r>
      <t xml:space="preserve">5.MD.C.3 Recognize volume as an attribute of solid figures and understand concepts of volume measurement. </t>
    </r>
    <r>
      <rPr>
        <sz val="11"/>
        <rFont val="Wingdings"/>
        <charset val="2"/>
      </rPr>
      <t xml:space="preserve">n </t>
    </r>
  </si>
  <si>
    <r>
      <t xml:space="preserve">5.MD.C.3b A solid figure which can be packed without gaps or overlaps using n unit cubes is said to have a volume of n cubic units. </t>
    </r>
    <r>
      <rPr>
        <sz val="11"/>
        <rFont val="Wingdings"/>
        <charset val="2"/>
      </rPr>
      <t>n</t>
    </r>
    <r>
      <rPr>
        <sz val="11"/>
        <rFont val="Arial"/>
        <family val="2"/>
      </rPr>
      <t xml:space="preserve"> 
</t>
    </r>
  </si>
  <si>
    <r>
      <t xml:space="preserve">5.MD.C.3a A cube with side length 1 unit, called a “unit cube,” is said to have “one cubic unit” of volume, and can be used to measure volume. </t>
    </r>
    <r>
      <rPr>
        <sz val="11"/>
        <rFont val="Wingdings"/>
        <charset val="2"/>
      </rPr>
      <t xml:space="preserve"> n</t>
    </r>
    <r>
      <rPr>
        <sz val="11"/>
        <rFont val="Arial"/>
        <family val="2"/>
      </rPr>
      <t xml:space="preserve">  </t>
    </r>
  </si>
  <si>
    <r>
      <t xml:space="preserve">5.NBT.A.3a Read and write decimals to thousandths using base-ten numerals, number names, and expanded form, e.g., 347.392 = 3 × 100 + 4 × 10 + 7 × 1 + 3 × (1/10) + 9 × (1/100) + 2 × (1/1000). </t>
    </r>
    <r>
      <rPr>
        <sz val="11"/>
        <rFont val="Wingdings"/>
        <charset val="2"/>
      </rPr>
      <t>n</t>
    </r>
    <r>
      <rPr>
        <sz val="11"/>
        <rFont val="Arial"/>
        <family val="2"/>
      </rPr>
      <t xml:space="preserve"> </t>
    </r>
  </si>
  <si>
    <r>
      <t xml:space="preserve">5.NBT.A.3b Compare two decimals to thousandths based on meanings of the digits in each place, using &gt;, =, and &lt; symbols to record the results of comparisons. </t>
    </r>
    <r>
      <rPr>
        <sz val="11"/>
        <rFont val="Wingdings"/>
        <charset val="2"/>
      </rPr>
      <t>n</t>
    </r>
  </si>
  <si>
    <r>
      <t xml:space="preserve">5.NF.B.4a Interpret the product (a/b) × q as a parts of a partition of q into b equal parts; equivalently, as the result of a sequence of operations a × q ÷ b. For example, use a visual fraction model to show (2/3) × 4 = 8/3, and create a story context for this equation. Do the same with (2/3) × (4/5) = 8/15. (In general, (a/b) × (c/d) = ac/bd.) </t>
    </r>
    <r>
      <rPr>
        <sz val="11"/>
        <rFont val="Wingdings"/>
        <charset val="2"/>
      </rPr>
      <t>n</t>
    </r>
  </si>
  <si>
    <r>
      <t xml:space="preserve">5.NF.B.5 Interpret multiplication as scaling (resizing), by: </t>
    </r>
    <r>
      <rPr>
        <sz val="11"/>
        <rFont val="Wingdings"/>
        <charset val="2"/>
      </rPr>
      <t xml:space="preserve">n </t>
    </r>
  </si>
  <si>
    <r>
      <t xml:space="preserve">5.NF.B.5a Comparing the size of a product to the size of one factor on the basis of the size of the other factor, without performing the indicated multiplication. </t>
    </r>
    <r>
      <rPr>
        <sz val="11"/>
        <rFont val="Wingdings"/>
        <charset val="2"/>
      </rPr>
      <t>n</t>
    </r>
    <r>
      <rPr>
        <sz val="11"/>
        <rFont val="Arial"/>
        <family val="2"/>
      </rPr>
      <t xml:space="preserve"> </t>
    </r>
  </si>
  <si>
    <r>
      <rPr>
        <b/>
        <sz val="11"/>
        <rFont val="Arial"/>
        <family val="2"/>
      </rPr>
      <t xml:space="preserve">PBA
</t>
    </r>
    <r>
      <rPr>
        <sz val="11"/>
        <rFont val="Arial"/>
        <family val="2"/>
      </rPr>
      <t>- MP 2, 3, 6, and 7</t>
    </r>
    <r>
      <rPr>
        <b/>
        <sz val="11"/>
        <rFont val="Arial"/>
        <family val="2"/>
      </rPr>
      <t xml:space="preserve">
Additional Learning Targets</t>
    </r>
    <r>
      <rPr>
        <sz val="11"/>
        <rFont val="Arial"/>
        <family val="2"/>
      </rPr>
      <t xml:space="preserve">
- identify a right rectangular prism according to its attributes. 
- recognize that a rectangular prism has three dimensions: length, width, and height. 
- use unit cubes to determine the volume of a rectangular prism.
- show that multiplying the length, width and height  of a right rectangular prism is the same as filling it with unit cubes to determine the volume.
- relate finding the product of 3 numbers to finding volume and relate both to the associative property of multiplication.</t>
    </r>
  </si>
  <si>
    <r>
      <rPr>
        <b/>
        <sz val="11"/>
        <rFont val="Arial"/>
        <family val="2"/>
      </rPr>
      <t>PBA</t>
    </r>
    <r>
      <rPr>
        <sz val="11"/>
        <rFont val="Arial"/>
        <family val="2"/>
      </rPr>
      <t xml:space="preserve">
- MP 3, 5, 6, and 7
- Base arithmetic explanations/reasoning on concrete referents such as diagrams (whether provided in the prompt or constructed by the student in her response), connecting the diagrams to a written (symbolic) method. 
- MP 2, 3, 5, and 6</t>
    </r>
  </si>
  <si>
    <r>
      <rPr>
        <b/>
        <sz val="12"/>
        <rFont val="Arial"/>
        <family val="2"/>
      </rPr>
      <t xml:space="preserve">PBA
</t>
    </r>
    <r>
      <rPr>
        <sz val="12"/>
        <rFont val="Arial"/>
        <family val="2"/>
      </rPr>
      <t xml:space="preserve">5.MD.C </t>
    </r>
    <r>
      <rPr>
        <b/>
        <sz val="12"/>
        <rFont val="Arial"/>
        <family val="2"/>
      </rPr>
      <t xml:space="preserve">
</t>
    </r>
    <r>
      <rPr>
        <sz val="12"/>
        <rFont val="Arial"/>
        <family val="2"/>
      </rPr>
      <t>- Base explanations/reasoning on concrete referents such as diagrams (whether provided in the prompt or constructed by the student in her response.)
- MP 3, 5, and 6</t>
    </r>
  </si>
  <si>
    <r>
      <t xml:space="preserve">PBA
</t>
    </r>
    <r>
      <rPr>
        <sz val="11"/>
        <rFont val="Arial"/>
        <family val="2"/>
      </rPr>
      <t>Distinguish correct explanation/reasoning from that which is flawed, and - if there is a flaw in the argument - present corrected reasoning. (For example, some flawed 'student' reasoning is presented and the task is to correct and improve it.)
- MP 3, 6, 7, and 8</t>
    </r>
  </si>
  <si>
    <r>
      <rPr>
        <b/>
        <sz val="11"/>
        <rFont val="Arial"/>
        <family val="2"/>
      </rPr>
      <t>PBA</t>
    </r>
    <r>
      <rPr>
        <sz val="11"/>
        <rFont val="Arial"/>
        <family val="2"/>
      </rPr>
      <t xml:space="preserve">
- Tasks assess conceptual understanding, e.g. by including a mixture (both within and between items) of expanded form, number names, and base ten numerals.
- Tasks have "thin context" or no context
- MP 7
</t>
    </r>
    <r>
      <rPr>
        <b/>
        <sz val="11"/>
        <rFont val="Arial"/>
        <family val="2"/>
      </rPr>
      <t xml:space="preserve">EOY
</t>
    </r>
    <r>
      <rPr>
        <sz val="11"/>
        <rFont val="Arial"/>
        <family val="2"/>
      </rPr>
      <t xml:space="preserve">- Tasks assess conceptual understanding, e.g. by including a mixture (both within and between items) of expanded form, number names, and base ten numerals
- Tasks have "thin context" or no context
- MP 7
</t>
    </r>
    <r>
      <rPr>
        <b/>
        <sz val="11"/>
        <rFont val="Arial"/>
        <family val="2"/>
      </rPr>
      <t>In units 4 and 6</t>
    </r>
  </si>
  <si>
    <r>
      <rPr>
        <b/>
        <sz val="11"/>
        <rFont val="Arial"/>
        <family val="2"/>
      </rPr>
      <t xml:space="preserve">EOY
</t>
    </r>
    <r>
      <rPr>
        <sz val="11"/>
        <rFont val="Arial"/>
        <family val="2"/>
      </rPr>
      <t>- MP 1 and 5</t>
    </r>
    <r>
      <rPr>
        <b/>
        <sz val="11"/>
        <rFont val="Arial"/>
        <family val="2"/>
      </rPr>
      <t xml:space="preserve">
Additional Learning Targets</t>
    </r>
    <r>
      <rPr>
        <sz val="11"/>
        <rFont val="Arial"/>
        <family val="2"/>
      </rPr>
      <t xml:space="preserve">
- model real world and mathematical problems by graphing points in the first quadrant  of the coordinate system.
 - describe each coordinate in the context of the problem situation</t>
    </r>
  </si>
  <si>
    <r>
      <rPr>
        <b/>
        <sz val="11"/>
        <rFont val="Arial"/>
        <family val="2"/>
      </rPr>
      <t xml:space="preserve">EOY
</t>
    </r>
    <r>
      <rPr>
        <sz val="11"/>
        <rFont val="Arial"/>
        <family val="2"/>
      </rPr>
      <t>- A trapezoid is defined as "A quadrilateral with at least one pair of parallel sides."
- MP 5 and 7</t>
    </r>
    <r>
      <rPr>
        <b/>
        <sz val="11"/>
        <rFont val="Arial"/>
        <family val="2"/>
      </rPr>
      <t xml:space="preserve">
Additional Learning Targets</t>
    </r>
    <r>
      <rPr>
        <sz val="11"/>
        <rFont val="Arial"/>
        <family val="2"/>
      </rPr>
      <t xml:space="preserve">
- recognize two-dimensional shapes can be classified into one or more categories becoming more specific.
- classify two-dimensional figures into categories and/or sub-categories (hierarchy) based on their attributes. (Polygon to quadrilateral to parallelogram to square.)
- sort two dimensional figures based on their properties.
- group together all shapes that share a single property, and then among these shapes, group together those that share a second property, and then group together those that share a third property. 
- compare and contrast shapes and place them correctly within a graphic organizer. </t>
    </r>
  </si>
  <si>
    <r>
      <rPr>
        <b/>
        <sz val="11"/>
        <rFont val="Arial"/>
        <family val="2"/>
      </rPr>
      <t xml:space="preserve">PBA and EOY
</t>
    </r>
    <r>
      <rPr>
        <sz val="11"/>
        <rFont val="Arial"/>
        <family val="2"/>
      </rPr>
      <t xml:space="preserve">Tasks assess conceptual understanding of volume (see 5.MD.C.3) as applied to a specific situation - not applying a volume formula.
- MP 7
</t>
    </r>
    <r>
      <rPr>
        <b/>
        <sz val="11"/>
        <rFont val="Arial"/>
        <family val="2"/>
      </rPr>
      <t>PLD</t>
    </r>
    <r>
      <rPr>
        <sz val="11"/>
        <rFont val="Arial"/>
        <family val="2"/>
      </rPr>
      <t xml:space="preserve"> (PBA and EOY)
- Recognizes volume as an attribute of solid figures and understands volume is measured using cubic units and can be found by packing a solid figure with unit cubes and counting them.
- Represents the volume of a solid figure as "n" cubic units.
- Creates an equation that illustrates the unit cube pattern</t>
    </r>
    <r>
      <rPr>
        <b/>
        <sz val="11"/>
        <rFont val="Arial"/>
        <family val="2"/>
      </rPr>
      <t xml:space="preserve">
Additional Learning Targets</t>
    </r>
    <r>
      <rPr>
        <sz val="11"/>
        <rFont val="Arial"/>
        <family val="2"/>
      </rPr>
      <t xml:space="preserve">
- measure the volume of three dimensional shapes by filling with unit cubes and counting those cubes.
</t>
    </r>
  </si>
  <si>
    <r>
      <t xml:space="preserve">PLD </t>
    </r>
    <r>
      <rPr>
        <sz val="12"/>
        <rFont val="Arial"/>
        <family val="2"/>
      </rPr>
      <t xml:space="preserve">(PBA)
</t>
    </r>
    <r>
      <rPr>
        <b/>
        <sz val="12"/>
        <rFont val="Arial"/>
        <family val="2"/>
      </rPr>
      <t>Concrete Referents and Diagrams</t>
    </r>
    <r>
      <rPr>
        <sz val="12"/>
        <rFont val="Arial"/>
        <family val="2"/>
      </rPr>
      <t xml:space="preserve">
Clearly constructs and communicates a well-organized and complete response based on operations using concrete referents such as diagrams - including number lines (whether provided in the prompt or constructed by the student) and connecting the diagrams to a written (symbolic) method, which may include:
- a logical approach based on conjecture and/or stated assumptions, utilizing mathematical connections (when appropriate)
- an efficient and logical progression of steps with appropriate justification
- precision of calculation
- correct use of grade level vocabulary, symbols, and labels
- justification of a conclusion
- evaluation of whether an argument or conclusion is generalizable
- evaluating, interpreting, and critiquing the validity of other's responses, approaches, and reasoning, and providing a counter-example where applicable</t>
    </r>
  </si>
  <si>
    <r>
      <t>EOY</t>
    </r>
    <r>
      <rPr>
        <sz val="11"/>
        <rFont val="Arial"/>
        <family val="2"/>
      </rPr>
      <t xml:space="preserve">
- Insofar as possible, tasks are designed to be completed without performing the indicated multiplication.
- Products involve at least one factor that is a fraction or mixed number.
- MP 7 and 8
</t>
    </r>
    <r>
      <rPr>
        <b/>
        <sz val="11"/>
        <rFont val="Arial"/>
        <family val="2"/>
      </rPr>
      <t xml:space="preserve">PLD </t>
    </r>
    <r>
      <rPr>
        <sz val="11"/>
        <rFont val="Arial"/>
        <family val="2"/>
      </rPr>
      <t>(PBA and EOY)
- Interprets multiplication scaling by comparing the size of the product to the size of one factor on the basis of the size of the second factor without performing the indicated multiplication with two fractions.</t>
    </r>
  </si>
  <si>
    <r>
      <rPr>
        <b/>
        <sz val="11"/>
        <rFont val="Arial"/>
        <family val="2"/>
      </rPr>
      <t>PBA</t>
    </r>
    <r>
      <rPr>
        <sz val="11"/>
        <rFont val="Arial"/>
        <family val="2"/>
      </rPr>
      <t xml:space="preserve">
- Tasks assess conceptual understanding, e.g. by including a mixture (both within and between items) of expanded form, number names, and base ten numerals.
- Tasks have "thin context" or no context
- MP 7
</t>
    </r>
    <r>
      <rPr>
        <b/>
        <sz val="11"/>
        <rFont val="Arial"/>
        <family val="2"/>
      </rPr>
      <t>EOY</t>
    </r>
    <r>
      <rPr>
        <sz val="11"/>
        <rFont val="Arial"/>
        <family val="2"/>
      </rPr>
      <t xml:space="preserve">
- Tasks assess conceptual understanding, e.g. by including a mixture (both within and between items) of expanded form, number names, and base ten numerals.
- Tasks have "thin context" or no context
- MP 7
</t>
    </r>
    <r>
      <rPr>
        <b/>
        <sz val="11"/>
        <rFont val="Arial"/>
        <family val="2"/>
      </rPr>
      <t>In units 4 and 6</t>
    </r>
  </si>
  <si>
    <r>
      <rPr>
        <b/>
        <sz val="11"/>
        <rFont val="Arial"/>
        <family val="2"/>
      </rPr>
      <t>PBA</t>
    </r>
    <r>
      <rPr>
        <sz val="11"/>
        <rFont val="Arial"/>
        <family val="2"/>
      </rPr>
      <t xml:space="preserve">
- Tasks assess conceptual understanding, e.g. by including a mixture (both within and between items) of expanded form, number names, and base ten numerals.
- Tasks have "thin context" or no context
- MP 7
</t>
    </r>
    <r>
      <rPr>
        <b/>
        <sz val="11"/>
        <rFont val="Arial"/>
        <family val="2"/>
      </rPr>
      <t xml:space="preserve">EOY
</t>
    </r>
    <r>
      <rPr>
        <sz val="11"/>
        <rFont val="Arial"/>
        <family val="2"/>
      </rPr>
      <t xml:space="preserve">- Tasks assess conceptual understanding, e.g. by including a mixture (both within and between items) of expanded form, number names, and base ten numerals
- Tasks have "thin context" or no context
- MP 7
</t>
    </r>
    <r>
      <rPr>
        <b/>
        <sz val="11"/>
        <rFont val="Arial"/>
        <family val="2"/>
      </rPr>
      <t>PLD</t>
    </r>
    <r>
      <rPr>
        <sz val="11"/>
        <rFont val="Arial"/>
        <family val="2"/>
      </rPr>
      <t xml:space="preserve"> (PBA and EOY)
- Reads, writes, and compares decimals to any place (level 4: to the thousandths place) using numerals and symbols (&gt;, &lt;, =) and rounds to any place and chooses appropriate context given a rounded number.
- Performs exact and approximate multiplications and divisions by mentally applying place value strategies when appropriate.
</t>
    </r>
    <r>
      <rPr>
        <b/>
        <sz val="11"/>
        <rFont val="Arial"/>
        <family val="2"/>
      </rPr>
      <t>In units 4 and 6</t>
    </r>
  </si>
  <si>
    <r>
      <t xml:space="preserve">5.NF.A.1 Add and subtract fractions with unlike denominators (including mixed numbers) by replacing given fractions with equivalent fractions in such a way as to produce an equivalent sum or difference of fractions with like denominators. For example, 2/3 + 5/4 = 8/12 + 15/12 = 23/12. (In general, a/b + c/d = (ad + be)/bd.) </t>
    </r>
    <r>
      <rPr>
        <sz val="11"/>
        <rFont val="Wingdings"/>
        <charset val="2"/>
      </rPr>
      <t>n</t>
    </r>
  </si>
  <si>
    <r>
      <rPr>
        <b/>
        <sz val="11"/>
        <rFont val="Arial"/>
        <family val="2"/>
      </rPr>
      <t>PBA</t>
    </r>
    <r>
      <rPr>
        <sz val="11"/>
        <rFont val="Arial"/>
        <family val="2"/>
      </rPr>
      <t xml:space="preserve">
- Tasks do not explicitly assess fluency
- The given factors are such as to require an efficient/standard algorithm (e.g., 726 x 48). Factors in the task do not suggest any obvious ad hoc or mental strategy (as would be present for example in a case such as 725 x 40).
- Tasks do not have a context
- For purposes of assessment, the possibilities are 2-digit x 3-digit.
</t>
    </r>
    <r>
      <rPr>
        <b/>
        <sz val="11"/>
        <rFont val="Arial"/>
        <family val="2"/>
      </rPr>
      <t>PLD</t>
    </r>
    <r>
      <rPr>
        <sz val="11"/>
        <rFont val="Arial"/>
        <family val="2"/>
      </rPr>
      <t xml:space="preserve"> (PBA and EOY)
- Solves multi-step unscaffolded word problems involving multiplication and multiplies three-digit by two-digit whole numbers using the standard algorithm.
- Performs exact and approximate multiplications and divisions by mentally applying place value strategies when appropriate.
Additional Learning Targets
- fluently multiply multi-digit whole numbers accurately (up to a thee-digit by two-digit number).
</t>
    </r>
  </si>
  <si>
    <r>
      <rPr>
        <b/>
        <sz val="11"/>
        <rFont val="Arial"/>
        <family val="2"/>
      </rPr>
      <t>Additional Learning Targets</t>
    </r>
    <r>
      <rPr>
        <sz val="11"/>
        <rFont val="Arial"/>
        <family val="2"/>
      </rPr>
      <t xml:space="preserve">
- use an expression that involves multiplication of a whole number and a fraction or multiplication of two fractions, to create and solve a story problem. 
- use multiple visual representations (area model, fraction circles/bars, and number line) to model how to solve multiplication problems involving fractions. 
- multiply a whole number by a fraction using repeated addition of the fraction.
- use visual models to demonstrate the associative and distributive properties of multiplication. 
- multiply a whole number by a fraction.
- explain, construct and use a model to illustrate that (a/b)  x (c/d) = ac/bd.</t>
    </r>
  </si>
  <si>
    <r>
      <rPr>
        <b/>
        <sz val="11"/>
        <rFont val="Arial"/>
        <family val="2"/>
      </rPr>
      <t>PBA and EOY</t>
    </r>
    <r>
      <rPr>
        <sz val="11"/>
        <rFont val="Arial"/>
        <family val="2"/>
      </rPr>
      <t xml:space="preserve">
- Tasks require finding a fractional part of a whole number quantity.
- Tasks require finding a product of two fractions (neither of the factors equal to a whole number)
- The result is equal to a whole number in 20% of tasks; these are practice-forward for MP 7.
- Tasks have "thin context" or no context
- MP 7
</t>
    </r>
    <r>
      <rPr>
        <b/>
        <sz val="11"/>
        <rFont val="Arial"/>
        <family val="2"/>
      </rPr>
      <t>PBA</t>
    </r>
    <r>
      <rPr>
        <sz val="11"/>
        <rFont val="Arial"/>
        <family val="2"/>
      </rPr>
      <t xml:space="preserve">
- Base explanations/reasoning on the relationship between addition and subtraction or the relationship between multiplication and division.
- MP 2, 3, 6, and 7
- Base explanations/reasoning on a number line diagram (whether provided in the prompt or constructed by the student in her response.
- MP 3, 6, and 7
</t>
    </r>
    <r>
      <rPr>
        <b/>
        <sz val="11"/>
        <rFont val="Arial"/>
        <family val="2"/>
      </rPr>
      <t xml:space="preserve">PLD </t>
    </r>
    <r>
      <rPr>
        <sz val="11"/>
        <rFont val="Arial"/>
        <family val="2"/>
      </rPr>
      <t>(PBA and EOY)
- Creates real-world problems, by multiplying a mixed number by a fraction, a fraction by a fraction, and a whole number by a fraction; dividing a fraction by a whole number and a whole number by a fraction and creating context for the mathematics and equations.</t>
    </r>
  </si>
  <si>
    <r>
      <rPr>
        <b/>
        <sz val="11"/>
        <rFont val="Arial"/>
        <family val="2"/>
      </rPr>
      <t>Additional Learning Targets</t>
    </r>
    <r>
      <rPr>
        <sz val="11"/>
        <rFont val="Arial"/>
        <family val="2"/>
      </rPr>
      <t xml:space="preserve">
- interpret the relationship between the size of the factors to the size of the product. 
- explain why multiplying a given number by a number or fraction greater than 1 results in a product greater than the given number. 
- multiplication as scaling (to enlarge or reduce) using a visual model.
- justify that multiplying a fraction by one, results in an equivalent fraction.
- multiply a given fraction by one. For example 2/2 or 5/5, to find an equivalent fraction. </t>
    </r>
  </si>
  <si>
    <r>
      <t xml:space="preserve">5.NBT.B.5 Fluently multiply multi-digit whole numbers using the standard algorithm. </t>
    </r>
    <r>
      <rPr>
        <sz val="11"/>
        <rFont val="Wingdings"/>
        <charset val="2"/>
      </rPr>
      <t xml:space="preserve">n </t>
    </r>
    <r>
      <rPr>
        <b/>
        <sz val="11"/>
        <rFont val="Arial"/>
        <family val="2"/>
      </rPr>
      <t>FS</t>
    </r>
  </si>
  <si>
    <r>
      <t xml:space="preserve">5.NBT.B.6 Find whole-number quotients of whole numbers with up to four-digit dividends and two-digit divisors, using strategies based on place value, the properties of operations, and/or the relationship between multiplication and division. Illustrate and explain the calculation by using equations, rectangular arrays, and/or area models. </t>
    </r>
    <r>
      <rPr>
        <sz val="11"/>
        <rFont val="Wingdings"/>
        <charset val="2"/>
      </rPr>
      <t>n</t>
    </r>
  </si>
  <si>
    <r>
      <t xml:space="preserve">5.NF.A.2 Solve word problems involving addition and subtraction of fractions referring to the same whole, including cases of unlike denominators, e.g., by using visual fraction models or equations to represent the problem. Use benchmark fractions and number sense of fractions to estimate mentally and assess the reasonableness of answers. For example, recognize an incorrect result 2/5 + 1/2 = 3/7, by observing that 3/7 &lt; 1/2. </t>
    </r>
    <r>
      <rPr>
        <sz val="11"/>
        <rFont val="Wingdings"/>
        <charset val="2"/>
      </rPr>
      <t>n</t>
    </r>
  </si>
  <si>
    <r>
      <t xml:space="preserve">5.NBT.A.2 Explain patterns in the number of zeros of the product when multiplying a number by powers of 10, and explain patterns in the placement of the decimal point when a decimal is multiplied or divided by a power of 10. Use whole-number exponents to denote powers of 10. </t>
    </r>
    <r>
      <rPr>
        <sz val="11"/>
        <rFont val="Wingdings"/>
        <charset val="2"/>
      </rPr>
      <t>n</t>
    </r>
  </si>
  <si>
    <r>
      <t xml:space="preserve">5.NBT.A.3 Read, write, and compare decimals to thousandths. </t>
    </r>
    <r>
      <rPr>
        <sz val="11"/>
        <rFont val="Wingdings"/>
        <charset val="2"/>
      </rPr>
      <t>n</t>
    </r>
  </si>
  <si>
    <r>
      <t xml:space="preserve">5.NF.B.3 Interpret a fraction as division of the numerator by the denominator (a/b = a ÷ b). Solve word problems involving division of whole numbers leading to answers in the form of fractions or mixed numbers, e.g., by using visual fraction models or equations to represent the problem. For example, interpret 3/4 as the result of dividing 3 by 4, noting that 3/4 multiplied by 4 equals 3, and that when 3 wholes are shared equally among 4 people each person has a share of size 3/4. If 9 people want to share a 50-pound sack of rice equally by weight, how many pounds of rice should each person get? Between what two whole numbers does your answer lie? </t>
    </r>
    <r>
      <rPr>
        <sz val="11"/>
        <rFont val="Wingdings"/>
        <charset val="2"/>
      </rPr>
      <t>n</t>
    </r>
  </si>
  <si>
    <r>
      <t xml:space="preserve">5.NF.B.4 Apply and extend previous understandings of multiplication to multiply a fraction or whole number by a fraction. </t>
    </r>
    <r>
      <rPr>
        <sz val="11"/>
        <rFont val="Wingdings"/>
        <charset val="2"/>
      </rPr>
      <t>n</t>
    </r>
  </si>
  <si>
    <r>
      <t xml:space="preserve">5.NF.B.5b Explaining why multiplying a given number by a fraction greater than 1 results in a product greater than the given number (recognizing multiplication by whole numbers greater than 1 as a familiar case); explaining why multiplying a given number by a fraction less than 1 results in a product smaller than the given number; and relating the principle of fraction equivalence a/b = (n × a)/(n × b) to the effect of multiplying a/b by 1. </t>
    </r>
    <r>
      <rPr>
        <sz val="11"/>
        <rFont val="Wingdings"/>
        <charset val="2"/>
      </rPr>
      <t>n</t>
    </r>
  </si>
  <si>
    <r>
      <t>5.NF.B.7 Apply and extend previous understandings of division to divide unit fractions by whole numbers and whole numbers by unit fractions.</t>
    </r>
    <r>
      <rPr>
        <vertAlign val="superscript"/>
        <sz val="11"/>
        <rFont val="Arial"/>
        <family val="2"/>
      </rPr>
      <t xml:space="preserve">1 </t>
    </r>
    <r>
      <rPr>
        <sz val="11"/>
        <rFont val="Wingdings"/>
        <charset val="2"/>
      </rPr>
      <t>n</t>
    </r>
  </si>
  <si>
    <r>
      <t xml:space="preserve">5.NF.B.7a Interpret division of a unit fraction by a non-zero whole number, and compute such quotients. For example, create a story context for (1/3) ÷ 4, and use a visual fraction model to show the quotient. Use the relationship between multiplication and division to explain that (1/3) ÷ 4 = 1/12 because (1/12) × 4 = 1/3. </t>
    </r>
    <r>
      <rPr>
        <sz val="11"/>
        <rFont val="Wingdings"/>
        <charset val="2"/>
      </rPr>
      <t>n</t>
    </r>
  </si>
  <si>
    <r>
      <t xml:space="preserve">5.NF.B.7b Interpret division of a whole number by a unit fraction, and compute such quotients. For example, create a story context for 4 ÷ (1/5), and use a visual fraction model to show the quotient. Use the relationship between multiplication and division to explain that 4 ÷ (1/5) = 20 because 20 × (1/5) = 4. </t>
    </r>
    <r>
      <rPr>
        <sz val="11"/>
        <rFont val="Wingdings"/>
        <charset val="2"/>
      </rPr>
      <t>n</t>
    </r>
  </si>
  <si>
    <r>
      <t xml:space="preserve">5.MD.C.5a Find the volume of a right rectangular prism with whole-number side lengths by packing it with unit cubes, and show that the volume is the same as would be found by multiplying the edge lengths, equivalently by multiplying the height by the area of the base. Represent threefold whole-number products as volumes, e.g., to represent the associative property of multiplication. </t>
    </r>
    <r>
      <rPr>
        <sz val="11"/>
        <rFont val="Wingdings"/>
        <charset val="2"/>
      </rPr>
      <t>n</t>
    </r>
  </si>
  <si>
    <r>
      <t xml:space="preserve">5.MD.C.5b Apply the formulas V = l × w × h and V = b × h for rectangular prisms to find volumes of right rectangular prisms with whole-number edge lengths in the context of solving real world and mathematical problems. </t>
    </r>
    <r>
      <rPr>
        <sz val="11"/>
        <rFont val="Wingdings"/>
        <charset val="2"/>
      </rPr>
      <t>n</t>
    </r>
  </si>
  <si>
    <r>
      <t xml:space="preserve">5.NF.B.7c Solve real world problems involving division of unit fractions by non-zero whole numbers and division of whole numbers by unit fractions, e.g., by using visual fraction models and equations to represent the problem. For example, how much chocolate will each person get if 3 people share 1/2 lb of chocolate equally? How many 1/3-cup servings are in 2 cups of raisins? </t>
    </r>
    <r>
      <rPr>
        <sz val="11"/>
        <rFont val="Wingdings"/>
        <charset val="2"/>
      </rPr>
      <t>n</t>
    </r>
  </si>
  <si>
    <r>
      <t xml:space="preserve">5.G.B.3 Understand that attributes belonging to a category of two-dimensional figures also belong to all subcategories of that category. For example, all rectangles have four right angles and squares are rectangles, so all squares have four right angles. </t>
    </r>
    <r>
      <rPr>
        <b/>
        <sz val="11"/>
        <rFont val="Arial"/>
        <family val="2"/>
      </rPr>
      <t>o</t>
    </r>
  </si>
  <si>
    <r>
      <t xml:space="preserve">5.G.B.4 Classify two-dimensional figures in a hierarchy based on properties. </t>
    </r>
    <r>
      <rPr>
        <b/>
        <sz val="11"/>
        <rFont val="Arial"/>
        <family val="2"/>
      </rPr>
      <t>o</t>
    </r>
  </si>
  <si>
    <r>
      <t xml:space="preserve">5.OA.A.1 Use parentheses, brackets, or braces in numerical expressions, and evaluate expressions with these symbols. </t>
    </r>
    <r>
      <rPr>
        <b/>
        <sz val="11"/>
        <rFont val="Arial"/>
        <family val="2"/>
      </rPr>
      <t>o</t>
    </r>
  </si>
  <si>
    <r>
      <t xml:space="preserve">5.OA.A.2 Write simple expressions that record calculations with numbers, and interpret numerical expressions without evaluating them. For example, express the calculation “add 8 and 7, then multiply by 2” as 2 × (8 + 7). Recognize that 3 × (18932 + 921) is three times as large as 18932 + 921, without having to calculate the indicated sum or product. </t>
    </r>
    <r>
      <rPr>
        <b/>
        <sz val="11"/>
        <rFont val="Arial"/>
        <family val="2"/>
      </rPr>
      <t>o</t>
    </r>
  </si>
  <si>
    <t>11 Days: August 6 - August 21, 2014</t>
  </si>
  <si>
    <t>10 Days: September 24 - October 7, 2014</t>
  </si>
  <si>
    <t>12 Days: October 8 - October 30, 2014</t>
  </si>
  <si>
    <t>10 Days: October 31 - November 17, 2014</t>
  </si>
  <si>
    <t>11 Days: November 18 - December 5, 2014</t>
  </si>
  <si>
    <t>10 Days: December 8 - December 19, 2014</t>
  </si>
  <si>
    <t>8 Days: January 6 - January 15, 2015</t>
  </si>
  <si>
    <t>12 Days: January 16 - February 3, 2015</t>
  </si>
  <si>
    <t>14 Days: February 4 - February 24, 2015</t>
  </si>
  <si>
    <t>8 Days: February 25 - March 6, 2015</t>
  </si>
  <si>
    <t>7 Days: March 16 - March 24, 2015</t>
  </si>
  <si>
    <t>10 Days: March 25 - April 8, 2015</t>
  </si>
  <si>
    <t>August 6 - August 21, 2014</t>
  </si>
  <si>
    <t>September 24 - October 7, 2014</t>
  </si>
  <si>
    <t>October 8 -  October 30, 2014</t>
  </si>
  <si>
    <t>October 31 - November 17, 2014</t>
  </si>
  <si>
    <t>November 18 - December 5, 2014</t>
  </si>
  <si>
    <t>December 8 - December 19, 2014</t>
  </si>
  <si>
    <t>January 6 - January 15, 2015</t>
  </si>
  <si>
    <t>January 16 - February 3, 2015</t>
  </si>
  <si>
    <t>February 4 - February 24, 2015</t>
  </si>
  <si>
    <t>February 25 - March 6, 2015</t>
  </si>
  <si>
    <t>March 16 - March 24, 2015</t>
  </si>
  <si>
    <t>March 25 - April 8, 2015</t>
  </si>
  <si>
    <t>Unit 3: Fraction Equivalency to Add and Subtract</t>
  </si>
  <si>
    <t>14 Days: September 4 - September 23, 2014</t>
  </si>
  <si>
    <t>8 Days: August 22 -September 3, 2014</t>
  </si>
  <si>
    <t>August 22 - September 3, 2014</t>
  </si>
  <si>
    <t>September 4 - September 23, 2014</t>
  </si>
  <si>
    <t>TNCore Instructional Task Arc 1</t>
  </si>
  <si>
    <t>Task 1: Use diagrams and repeated addition to solve for equal groups of 1/2</t>
  </si>
  <si>
    <t xml:space="preserve">Task 2: Work within an area model to find the area of a fractional dimension and a while number dimension, either by multiplication or repeated addition. </t>
  </si>
  <si>
    <t xml:space="preserve">Task 5: Find several fractional portions (including improper fractions) of the same whole and justify the magnitude of the product when multiplying with fractional factors. </t>
  </si>
  <si>
    <t xml:space="preserve">Task 7: Use an area model and decomposition of mixed numbers to multiply fractions by fractions and by whole numbers. </t>
  </si>
  <si>
    <t xml:space="preserve">Task 8: Apply the traditional algorithm for multiplying fractions, including mixed numbers times fractions. </t>
  </si>
  <si>
    <t>TNCore Instructional Task Arc 2</t>
  </si>
  <si>
    <t>Task 1: Understand the relationship between names of decimal fractions and a value of one.</t>
  </si>
  <si>
    <t xml:space="preserve">Task 2: Build understanding of multiplication through repeated addition: decimals as equal groups/composite units that are added repeatedly. </t>
  </si>
  <si>
    <t xml:space="preserve">Task 3: Extend understanding of effects of multiplication by different sized equal groups/composite units and different numbers of groups. </t>
  </si>
  <si>
    <t xml:space="preserve">Task 4: Solving decimal multiplication problems through linking repeated addition to multiplication across numerous situations. </t>
  </si>
  <si>
    <t xml:space="preserve">Task 5: Analyze the effects of division by 0.1 and 0.01 and relate division to multiplication. </t>
  </si>
  <si>
    <t>Task 6: Construct understanding of dividing various whole number values by decimal values through the hundredths.</t>
  </si>
  <si>
    <t>Task 7: Divide various whole number values by decimal values through the hundredths.</t>
  </si>
  <si>
    <t>Task 8: Solidify strategies for solving decimal division tasks. They critique counterexamples in order to clarify their understanding.</t>
  </si>
  <si>
    <r>
      <rPr>
        <b/>
        <sz val="11"/>
        <rFont val="Arial"/>
        <family val="2"/>
      </rPr>
      <t>PBA</t>
    </r>
    <r>
      <rPr>
        <sz val="11"/>
        <rFont val="Arial"/>
        <family val="2"/>
      </rPr>
      <t xml:space="preserve">
5.MD.C.3, 5.MD.C.3a, and 5.MD.C.3b
- Measures may include those in whole mm or cm
- MP 7
</t>
    </r>
    <r>
      <rPr>
        <b/>
        <sz val="11"/>
        <rFont val="Arial"/>
        <family val="2"/>
      </rPr>
      <t>EOY</t>
    </r>
    <r>
      <rPr>
        <sz val="11"/>
        <rFont val="Arial"/>
        <family val="2"/>
      </rPr>
      <t xml:space="preserve">
5.MD.C.3, 5.MD.C.3a, and 5.MD.C.3b
- MP 7</t>
    </r>
    <r>
      <rPr>
        <b/>
        <sz val="11"/>
        <rFont val="Arial"/>
        <family val="2"/>
      </rPr>
      <t xml:space="preserve">
PLD (PBA and EOY)</t>
    </r>
    <r>
      <rPr>
        <sz val="11"/>
        <rFont val="Arial"/>
        <family val="2"/>
      </rPr>
      <t xml:space="preserve">
- Recognizes volume as an attribute of solid figures and understands volume is measured using cubic units and can be found by packing a solid figure with unit cubes and counting them.
- Represents the volume of a solid figure as "n" cubic units.
- Creates an equation that illustrates the unit cube pattern
</t>
    </r>
    <r>
      <rPr>
        <b/>
        <sz val="11"/>
        <rFont val="Arial"/>
        <family val="2"/>
      </rPr>
      <t>Additional Learning Targets</t>
    </r>
    <r>
      <rPr>
        <sz val="11"/>
        <rFont val="Arial"/>
        <family val="2"/>
      </rPr>
      <t xml:space="preserve">
- recognize a layer of a rectangular prism.
- identify volume as an attribute of a solid figure. 
- recognize that a cube with one unit side length is "one cubic unit" of volume. 
- explain a process for finding the volume of a solid figure by filling it with unit cubes without gaps or overlaps. </t>
    </r>
  </si>
  <si>
    <r>
      <rPr>
        <b/>
        <sz val="11"/>
        <rFont val="Arial"/>
        <family val="2"/>
      </rPr>
      <t>PBA and EOY</t>
    </r>
    <r>
      <rPr>
        <sz val="11"/>
        <rFont val="Arial"/>
        <family val="2"/>
      </rPr>
      <t xml:space="preserve">
Interpret a fraction as division
- Tasks do not have a context
- MP 2
Solve word problems
- Prompts do not provide visual fraction models; students may at their discretion draw visual fraction models as a strategy. 
- Note that one of the italicized examples in standard 5.NF.B.3 is a two-prompt problem.
- MP 1, 4, and 5
</t>
    </r>
    <r>
      <rPr>
        <b/>
        <sz val="11"/>
        <rFont val="Arial"/>
        <family val="2"/>
      </rPr>
      <t>PBA</t>
    </r>
    <r>
      <rPr>
        <sz val="11"/>
        <rFont val="Arial"/>
        <family val="2"/>
      </rPr>
      <t xml:space="preserve">
- Base explanations/reasoning on the relationship between addition and subtraction or the relationship between multiplication and division.
- MP 2, 3, 6, and 7
</t>
    </r>
    <r>
      <rPr>
        <b/>
        <sz val="11"/>
        <rFont val="Arial"/>
        <family val="2"/>
      </rPr>
      <t>PLD</t>
    </r>
    <r>
      <rPr>
        <sz val="11"/>
        <rFont val="Arial"/>
        <family val="2"/>
      </rPr>
      <t xml:space="preserve"> (PBA and EOY)
- Solves word problems involving division of whole numbers leading to answers in the form of fractions or mixed numbers.
- Interprets the fraction as division of the numerator by the denominator.
- Creates a model representing the situation.
</t>
    </r>
    <r>
      <rPr>
        <b/>
        <sz val="11"/>
        <rFont val="Arial"/>
        <family val="2"/>
      </rPr>
      <t>Additional Learning Targets</t>
    </r>
    <r>
      <rPr>
        <sz val="11"/>
        <rFont val="Arial"/>
        <family val="2"/>
      </rPr>
      <t xml:space="preserve">
- explain that the fraction bar is the same as using the division operations symbol (the denominator is the same as the divisor and the numerator is the same as the dividend or a/b is same as divided by b).
- explain and illustrate my solution strategy using visual fraction models or equations that represent the problem.</t>
    </r>
  </si>
  <si>
    <r>
      <rPr>
        <b/>
        <sz val="11"/>
        <rFont val="Arial"/>
        <family val="2"/>
      </rPr>
      <t xml:space="preserve">EOY
</t>
    </r>
    <r>
      <rPr>
        <sz val="11"/>
        <rFont val="Arial"/>
        <family val="2"/>
      </rPr>
      <t xml:space="preserve">- Tasks have "thin context" or no context.
- MP 2
</t>
    </r>
    <r>
      <rPr>
        <b/>
        <sz val="11"/>
        <rFont val="Arial"/>
        <family val="2"/>
      </rPr>
      <t>PLD</t>
    </r>
    <r>
      <rPr>
        <sz val="11"/>
        <rFont val="Arial"/>
        <family val="2"/>
      </rPr>
      <t xml:space="preserve"> (PBA and EOY)
- Reads, writes, and compares decimals to any place (level 4: to the thousandths place) using numerals and symbols (&gt;, &lt;, =) and rounds to any place and chooses appropriate context given a rounded number.
- Performs exact and approximate multiplications and divisions by mentally applying place value strategies when appropriate.</t>
    </r>
    <r>
      <rPr>
        <b/>
        <sz val="11"/>
        <rFont val="Arial"/>
        <family val="2"/>
      </rPr>
      <t xml:space="preserve">
Additional Learning Targets</t>
    </r>
    <r>
      <rPr>
        <sz val="11"/>
        <rFont val="Arial"/>
        <family val="2"/>
      </rPr>
      <t xml:space="preserve">
- explain the concept of rounding.
- explain that dropping the remaining zeroes when rounding decimals, does not change the value of a number. 
- justify my thinking about rounding decimals using place value strategies. </t>
    </r>
  </si>
  <si>
    <r>
      <rPr>
        <b/>
        <sz val="11"/>
        <rFont val="Arial"/>
        <family val="2"/>
      </rPr>
      <t>PBA</t>
    </r>
    <r>
      <rPr>
        <sz val="11"/>
        <rFont val="Arial"/>
        <family val="2"/>
      </rPr>
      <t xml:space="preserve">
- Base explanations/reasoning on a number line diagram (whether provided in the prompt or constructed by the student in her response.
- MP 3, 5, 6, and 7
</t>
    </r>
    <r>
      <rPr>
        <b/>
        <sz val="11"/>
        <rFont val="Arial"/>
        <family val="2"/>
      </rPr>
      <t>EOY</t>
    </r>
    <r>
      <rPr>
        <sz val="11"/>
        <rFont val="Arial"/>
        <family val="2"/>
      </rPr>
      <t xml:space="preserve">
- MP 5 and 7
</t>
    </r>
    <r>
      <rPr>
        <b/>
        <sz val="11"/>
        <rFont val="Arial"/>
        <family val="2"/>
      </rPr>
      <t>PLD</t>
    </r>
    <r>
      <rPr>
        <sz val="11"/>
        <rFont val="Arial"/>
        <family val="2"/>
      </rPr>
      <t xml:space="preserve"> (PBA and EOY)
- Creates real-world problems, by multiplying a mixed number by a fraction, a fraction by a fraction, and a whole number by a fraction; dividing a fraction by a whole number and a whole number by a fraction and creating context for the mathematics and equations.
</t>
    </r>
    <r>
      <rPr>
        <b/>
        <sz val="11"/>
        <rFont val="Arial"/>
        <family val="2"/>
      </rPr>
      <t>Additional Learning Targets</t>
    </r>
    <r>
      <rPr>
        <sz val="11"/>
        <rFont val="Arial"/>
        <family val="2"/>
      </rPr>
      <t xml:space="preserve">
- divide whole numbers by unit fractions.
- explain division of a whole number by a fraction. (Example: 5 ÷ ¼ means 5 wholes broken into 4 pieces each for a total of 20 pieces.)
- explain the inverse relationship between multiplication and division of fractions.</t>
    </r>
  </si>
  <si>
    <t>Additional Learning Targets</t>
  </si>
  <si>
    <r>
      <rPr>
        <b/>
        <sz val="11"/>
        <rFont val="Arial"/>
        <family val="2"/>
      </rPr>
      <t>EOY</t>
    </r>
    <r>
      <rPr>
        <sz val="11"/>
        <rFont val="Arial"/>
        <family val="2"/>
      </rPr>
      <t xml:space="preserve">
- Pool should contain tasks with and without contexts
- 50% of tasks involve use of V = l × w × h, 50% of tasks involve use of V = b × h
- Tasks may require students to measure to find edge lengths to the nearest cm, mm, or in.
- MP 5 and 7
</t>
    </r>
    <r>
      <rPr>
        <b/>
        <sz val="11"/>
        <rFont val="Arial"/>
        <family val="2"/>
      </rPr>
      <t xml:space="preserve">PLD </t>
    </r>
    <r>
      <rPr>
        <sz val="11"/>
        <rFont val="Arial"/>
        <family val="2"/>
      </rPr>
      <t xml:space="preserve">(PBA and EOY)
- Applies the formulas for volume, relates volume t the operations of multiplication and addition, and recognizes volume as additive by finding the volume of solid figures of two or more non-overlapping parts.
- Creates real-world and mathematical problems that would be solved by finding volume.
</t>
    </r>
    <r>
      <rPr>
        <b/>
        <sz val="11"/>
        <rFont val="Arial"/>
        <family val="2"/>
      </rPr>
      <t>Additional Learning Targets</t>
    </r>
    <r>
      <rPr>
        <sz val="11"/>
        <rFont val="Arial"/>
        <family val="2"/>
      </rPr>
      <t xml:space="preserve">
- solve for a missing dimension (length, width or height) when given the volume and two other dimensions.
- apply the formula for volume of a right rectangular prism using whole number edge lengths when solving problems.</t>
    </r>
  </si>
  <si>
    <r>
      <rPr>
        <b/>
        <sz val="11"/>
        <rFont val="Arial"/>
        <family val="2"/>
      </rPr>
      <t xml:space="preserve">PBA
</t>
    </r>
    <r>
      <rPr>
        <sz val="11"/>
        <rFont val="Arial"/>
        <family val="2"/>
      </rPr>
      <t xml:space="preserve">- Present solutions to multi-step problems in the form of valid chains of reasoning, using symbols such as equal signs appropriately (for example, rubrics award less than full credit for the presence of nonsense statements such as 1+4=5+7=12, even if the final answer is correct), or identify or describe errors in solutions to multi-step problems and present corrected solutions.
- MP 3, 5, and 6
</t>
    </r>
    <r>
      <rPr>
        <b/>
        <sz val="11"/>
        <rFont val="Arial"/>
        <family val="2"/>
      </rPr>
      <t>EOY</t>
    </r>
    <r>
      <rPr>
        <sz val="11"/>
        <rFont val="Arial"/>
        <family val="2"/>
      </rPr>
      <t xml:space="preserve">
- Tasks require students to solve a contextual problem by applying the indicated concepts and skills
- MP 2 and 5
</t>
    </r>
    <r>
      <rPr>
        <b/>
        <sz val="11"/>
        <rFont val="Arial"/>
        <family val="2"/>
      </rPr>
      <t>PLD</t>
    </r>
    <r>
      <rPr>
        <sz val="11"/>
        <rFont val="Arial"/>
        <family val="2"/>
      </rPr>
      <t xml:space="preserve"> (PBA and EOY)
- Applies the formulas for volume, relates volume t the operations of multiplication and addition, and recognizes volume as additive by finding the volume of solid figures of two or more non-overlapping parts.
- Creates real-world and mathematical problems that would be solved by finding volume.</t>
    </r>
    <r>
      <rPr>
        <b/>
        <sz val="11"/>
        <rFont val="Arial"/>
        <family val="2"/>
      </rPr>
      <t xml:space="preserve">
Additional Learning Targets</t>
    </r>
    <r>
      <rPr>
        <sz val="11"/>
        <rFont val="Arial"/>
        <family val="2"/>
      </rPr>
      <t xml:space="preserve">
- determine the volume of a solid by breaking apart the figure into separate rectangular prisms.</t>
    </r>
  </si>
  <si>
    <r>
      <rPr>
        <b/>
        <sz val="11"/>
        <rFont val="Arial"/>
        <family val="2"/>
      </rPr>
      <t xml:space="preserve">EOY
- </t>
    </r>
    <r>
      <rPr>
        <sz val="11"/>
        <rFont val="Arial"/>
        <family val="2"/>
      </rPr>
      <t>Solve multi-step, real world problems requiring conversion among different-sized standard measurement units within a given measurement system</t>
    </r>
    <r>
      <rPr>
        <b/>
        <sz val="11"/>
        <rFont val="Arial"/>
        <family val="2"/>
      </rPr>
      <t xml:space="preserve">
</t>
    </r>
    <r>
      <rPr>
        <sz val="11"/>
        <rFont val="Arial"/>
        <family val="2"/>
      </rPr>
      <t xml:space="preserve">- MP 1, 5 and 6
</t>
    </r>
    <r>
      <rPr>
        <b/>
        <sz val="11"/>
        <rFont val="Arial"/>
        <family val="2"/>
      </rPr>
      <t xml:space="preserve">PLD </t>
    </r>
    <r>
      <rPr>
        <sz val="11"/>
        <rFont val="Arial"/>
        <family val="2"/>
      </rPr>
      <t>(PBA and EOY)
- Converts among different sized standard measurement units within a given measurement system and uses these conversions to solve and create real-world, multi-step problems.
- Chooses the appropriate measurement unit based on the given context.</t>
    </r>
    <r>
      <rPr>
        <b/>
        <sz val="11"/>
        <rFont val="Arial"/>
        <family val="2"/>
      </rPr>
      <t xml:space="preserve">
Additional Learning Targets</t>
    </r>
    <r>
      <rPr>
        <sz val="11"/>
        <rFont val="Arial"/>
        <family val="2"/>
      </rPr>
      <t xml:space="preserve">
- use place value strategies to convert metric units of measure. 
- use fractional equivalencies to convert customary units of measure.</t>
    </r>
  </si>
  <si>
    <r>
      <rPr>
        <b/>
        <sz val="11"/>
        <rFont val="Arial"/>
        <family val="2"/>
      </rPr>
      <t>EOY</t>
    </r>
    <r>
      <rPr>
        <sz val="11"/>
        <rFont val="Arial"/>
        <family val="2"/>
      </rPr>
      <t xml:space="preserve">
- Tasks involve equal group (partition) situations with part size unknown and number of parts unknown. (See Table 2, p. 89, CCSS)
- Prompts do not provide visual fraction models; students may at their discretion draw visual fraction models as a strategy.
- MP 2, 5, and 7
</t>
    </r>
    <r>
      <rPr>
        <b/>
        <sz val="11"/>
        <rFont val="Arial"/>
        <family val="2"/>
      </rPr>
      <t>PLD</t>
    </r>
    <r>
      <rPr>
        <sz val="11"/>
        <rFont val="Arial"/>
        <family val="2"/>
      </rPr>
      <t xml:space="preserve"> (PBA and EOY)
- Creates real-world problems, by multiplying a mixed number by a fraction, a fraction by a fraction, and a whole number by a fraction; dividing a fraction by a whole number and a whole number by a fraction and creating context for the mathematics and equations.
</t>
    </r>
    <r>
      <rPr>
        <b/>
        <sz val="11"/>
        <rFont val="Arial"/>
        <family val="2"/>
      </rPr>
      <t>Additional Learning Targets</t>
    </r>
    <r>
      <rPr>
        <sz val="11"/>
        <rFont val="Arial"/>
        <family val="2"/>
      </rPr>
      <t xml:space="preserve">
- identify the pattern created when divided by a fraction (this is why you can use the reciprocal and multiply when dividing fractions).
- create and solve equations and models using division of fractions and whole numbers based on a context from real life situations. 
- represent the problem using a model and equation.</t>
    </r>
  </si>
  <si>
    <r>
      <rPr>
        <b/>
        <sz val="11"/>
        <rFont val="Arial"/>
        <family val="2"/>
      </rPr>
      <t xml:space="preserve">EOY
</t>
    </r>
    <r>
      <rPr>
        <sz val="11"/>
        <rFont val="Arial"/>
        <family val="2"/>
      </rPr>
      <t>- Expressions have depth no greater than two, e.g., 3x[5+(8</t>
    </r>
    <r>
      <rPr>
        <sz val="11"/>
        <rFont val="Calibri"/>
        <family val="2"/>
      </rPr>
      <t>÷</t>
    </r>
    <r>
      <rPr>
        <sz val="11"/>
        <rFont val="Arial"/>
        <family val="2"/>
      </rPr>
      <t>2)] is acceptable but 3x[5+(8</t>
    </r>
    <r>
      <rPr>
        <sz val="11"/>
        <rFont val="Calibri"/>
        <family val="2"/>
      </rPr>
      <t>÷</t>
    </r>
    <r>
      <rPr>
        <sz val="11"/>
        <rFont val="Arial"/>
        <family val="2"/>
      </rPr>
      <t xml:space="preserve">{4-2})] is not.
- MP 7
</t>
    </r>
    <r>
      <rPr>
        <b/>
        <sz val="11"/>
        <rFont val="Arial"/>
        <family val="2"/>
      </rPr>
      <t>PLD</t>
    </r>
    <r>
      <rPr>
        <sz val="11"/>
        <rFont val="Arial"/>
        <family val="2"/>
      </rPr>
      <t xml:space="preserve"> (PBA and EOY)
- Uses parentheses, brackets, or braces with no greater depth than two, to write, evaluate, and create numerical expressions.
- Interprets numerical expressions without evaluating them.</t>
    </r>
    <r>
      <rPr>
        <b/>
        <sz val="11"/>
        <rFont val="Arial"/>
        <family val="2"/>
      </rPr>
      <t xml:space="preserve">
Additional Learning Targets</t>
    </r>
    <r>
      <rPr>
        <sz val="11"/>
        <rFont val="Arial"/>
        <family val="2"/>
      </rPr>
      <t xml:space="preserve">
- identify the correct order to solve problems with parenthesis, brackets, and/or braces. 
- apply my knowledge of the distributive and associative properties to solve expressions 
</t>
    </r>
  </si>
  <si>
    <r>
      <rPr>
        <b/>
        <sz val="11"/>
        <rFont val="Arial"/>
        <family val="2"/>
      </rPr>
      <t xml:space="preserve">EOY
</t>
    </r>
    <r>
      <rPr>
        <sz val="11"/>
        <rFont val="Arial"/>
        <family val="2"/>
      </rPr>
      <t>- MP 3 and 8</t>
    </r>
    <r>
      <rPr>
        <b/>
        <sz val="11"/>
        <rFont val="Arial"/>
        <family val="2"/>
      </rPr>
      <t xml:space="preserve">
Additional Learning Targets</t>
    </r>
    <r>
      <rPr>
        <sz val="11"/>
        <rFont val="Arial"/>
        <family val="2"/>
      </rPr>
      <t xml:space="preserve">
- use words and numbers to explain the relationship between corresponding terms from the two patterns used to form ordered pairs.
- explain the relationship between two numerical patterns by comparing how each pattern grows or by comparing the relationship between each of the corresponding terms. </t>
    </r>
  </si>
  <si>
    <r>
      <rPr>
        <b/>
        <sz val="11"/>
        <rFont val="Arial"/>
        <family val="2"/>
      </rPr>
      <t>PBA</t>
    </r>
    <r>
      <rPr>
        <sz val="11"/>
        <rFont val="Arial"/>
        <family val="2"/>
      </rPr>
      <t xml:space="preserve">
- Students need not use technical terms such as commutative, associative, distributive, or property.
- Base explanation/reasoning on the relationship between addition and subtraction or the relationship between multiplication and division.
- Tasks do not have a context.
- MP 3, 5, 6, and 7
</t>
    </r>
    <r>
      <rPr>
        <b/>
        <sz val="11"/>
        <rFont val="Arial"/>
        <family val="2"/>
      </rPr>
      <t>EOY</t>
    </r>
    <r>
      <rPr>
        <sz val="11"/>
        <rFont val="Arial"/>
        <family val="2"/>
      </rPr>
      <t xml:space="preserve">
- Tasks do not require students to illustrate or explain
- Tasks involve 3- or 4-digit dividends and one- or two-digit divisors
- MP 1 and 5
</t>
    </r>
    <r>
      <rPr>
        <b/>
        <sz val="11"/>
        <rFont val="Arial"/>
        <family val="2"/>
      </rPr>
      <t>PLD</t>
    </r>
    <r>
      <rPr>
        <sz val="11"/>
        <rFont val="Arial"/>
        <family val="2"/>
      </rPr>
      <t xml:space="preserve"> (PBA and EOY)
- Divides whole numbers up to four-digit dividends and two-digit divisors using strategies based on place value, the properties of operations, and/or the relationship between multiplication and division.
- Performs exact and approximate multiplications and divisions by mentally applying place value strategies when appropriate.
- Illustrates and explains the calculations by using equations, rectangular arrays, and area models.
- Identifies correspondences between different approaches.
- Checks reasonableness of answers by using multiplication or estimation.
</t>
    </r>
    <r>
      <rPr>
        <b/>
        <sz val="11"/>
        <rFont val="Arial"/>
        <family val="2"/>
      </rPr>
      <t>Additional Learning Targets</t>
    </r>
  </si>
  <si>
    <t>SPI 0506.1.3 Recognize the unit associated with the remainder in a division problem or the meaning of the fractional part of a whole given in either decimal or fraction form.</t>
  </si>
  <si>
    <t>SPI 0506.3.2 Evaluate multi-step numerical expressions involving fractions using order of operations</t>
  </si>
  <si>
    <t>SPI 0506.4.4 Solve problems involving surface area and volume of rectangular prisms and polyhdedral solids</t>
  </si>
  <si>
    <t>SPI 0506.4.5 Find the length of vertical or horizontal line segments in the first quadrant of the coordinate system, including problems that require the use of fractions and decimals.</t>
  </si>
  <si>
    <r>
      <rPr>
        <b/>
        <sz val="11"/>
        <rFont val="Arial"/>
        <family val="2"/>
      </rPr>
      <t xml:space="preserve">EOY
</t>
    </r>
    <r>
      <rPr>
        <sz val="11"/>
        <rFont val="Arial"/>
        <family val="2"/>
      </rPr>
      <t xml:space="preserve">- MP 5
</t>
    </r>
    <r>
      <rPr>
        <b/>
        <sz val="11"/>
        <rFont val="Arial"/>
        <family val="2"/>
      </rPr>
      <t>PLD</t>
    </r>
    <r>
      <rPr>
        <sz val="11"/>
        <rFont val="Arial"/>
        <family val="2"/>
      </rPr>
      <t xml:space="preserve"> (PBA and EOY)
- Makes a line plot to display a data set of measurements in fractions of a unit with denominators limited to 2, 4, and 8, uses operations on fractions to solve problems involving information in line plots and intercepts the solution in relation to the data.</t>
    </r>
    <r>
      <rPr>
        <b/>
        <sz val="11"/>
        <rFont val="Arial"/>
        <family val="2"/>
      </rPr>
      <t xml:space="preserve">
SPI 0506.5.1
Additional Learning Targets</t>
    </r>
    <r>
      <rPr>
        <sz val="11"/>
        <rFont val="Arial"/>
        <family val="2"/>
      </rPr>
      <t xml:space="preserve">
- explain what each x on the line plot represents.
- define a line plot as a graph that shows the frequency (number of times data occurs) of a set of data. 
- create a line plot with given set of unit fraction measurements. </t>
    </r>
  </si>
  <si>
    <t>SPI 0506.5.1 Depict data using various representations, including decimal and/or fractional data.</t>
  </si>
  <si>
    <t>Fractional data is depicted on a line plot in 5.MD.B.2</t>
  </si>
  <si>
    <t>SPI 0506.2.1 Read and write numbers from millions to millionths in various contexts.</t>
  </si>
  <si>
    <t>SPI 0506.2.3 Select a reasonable solution to a real-world division problem in which the remainder must be considered.</t>
  </si>
  <si>
    <r>
      <rPr>
        <b/>
        <sz val="11"/>
        <rFont val="Arial"/>
        <family val="2"/>
      </rPr>
      <t>SPI 0506.2.4
Additional Learning Targets</t>
    </r>
    <r>
      <rPr>
        <sz val="11"/>
        <rFont val="Arial"/>
        <family val="2"/>
      </rPr>
      <t xml:space="preserve">
- understand the relationship between multiplication and division to solve division problems.
- divide a four-digit whole-number dividend by a two digit whole-number divisor to find a whole number without using the standard algorithm.
- illustrate and explain division problems using equations, base ten models, rectangular arrays and/or area models</t>
    </r>
  </si>
  <si>
    <t>SPI 0506.2.5 Solve addition and subtraction problems involving both fractions and decimals.</t>
  </si>
  <si>
    <t>Addition and subtraction of fractions is in 5.NF.A.1</t>
  </si>
  <si>
    <t>SPI 0506.2.6 Add and subtract proper and improper fractions as well as mixed numbers.</t>
  </si>
  <si>
    <t>SPI 0506.2.7 Recognize equivalent representations for the same number.</t>
  </si>
  <si>
    <t>SPI 0506.2.8 Write terminating decimals in the form of fractions or mixed numbers.</t>
  </si>
  <si>
    <t>SPI 0506.2.9 Compare whole numbers, decimals, and fractions using the symbols &lt;, &gt;, and =.</t>
  </si>
  <si>
    <t xml:space="preserve">Appropriate Common Core State Standards are followed by one of the following symbols. </t>
  </si>
  <si>
    <r>
      <rPr>
        <sz val="11"/>
        <rFont val="Zapf Dingbats"/>
        <family val="2"/>
      </rPr>
      <t>★</t>
    </r>
    <r>
      <rPr>
        <sz val="11"/>
        <rFont val="Arial"/>
        <family val="2"/>
      </rPr>
      <t xml:space="preserve">  High school mathematical modeling standards</t>
    </r>
  </si>
  <si>
    <r>
      <t>FS</t>
    </r>
    <r>
      <rPr>
        <sz val="11"/>
        <rFont val="Arial"/>
        <family val="2"/>
      </rPr>
      <t xml:space="preserve">  Fluency Standard</t>
    </r>
  </si>
  <si>
    <r>
      <t xml:space="preserve">Calculator </t>
    </r>
    <r>
      <rPr>
        <sz val="11"/>
        <rFont val="Arial"/>
        <family val="2"/>
      </rPr>
      <t>- The Calculator Policy for the 2014-2015 school year will be the same as in 2013-2014. However, as we transition to Common Core be aware the expectation is the calculator policy on assessments is that students will not be permitted to use a calculator on any state elementary math assessment beginning with the 2015-2016 school year. A balanced use of calculators continues to be encouraged.</t>
    </r>
  </si>
  <si>
    <r>
      <rPr>
        <b/>
        <sz val="11"/>
        <rFont val="Arial"/>
        <family val="2"/>
      </rPr>
      <t>PBA</t>
    </r>
    <r>
      <rPr>
        <sz val="11"/>
        <rFont val="Arial"/>
        <family val="2"/>
      </rPr>
      <t xml:space="preserve"> - Performance Based Assessment (PBA) evidence statements, clarifications, math practice standards, and calculator usage were taken from the following location:</t>
    </r>
  </si>
  <si>
    <t>https://www.parcconline.org/assessment-blueprints-test-specs</t>
  </si>
  <si>
    <r>
      <rPr>
        <b/>
        <sz val="11"/>
        <rFont val="Arial"/>
        <family val="2"/>
      </rPr>
      <t>EOY</t>
    </r>
    <r>
      <rPr>
        <sz val="11"/>
        <rFont val="Arial"/>
        <family val="2"/>
      </rPr>
      <t xml:space="preserve"> - End of Year (EOY) evidence statements, clarifications, math practice standards, and calculator usage were taken from the following location:</t>
    </r>
  </si>
  <si>
    <r>
      <rPr>
        <b/>
        <sz val="11"/>
        <rFont val="Arial"/>
        <family val="2"/>
      </rPr>
      <t>PLD</t>
    </r>
    <r>
      <rPr>
        <sz val="11"/>
        <rFont val="Arial"/>
        <family val="2"/>
      </rPr>
      <t xml:space="preserve"> - Performance Level Descriptors (PLD) Level 5 descriptors were taken from the following location:</t>
    </r>
  </si>
  <si>
    <t>https://www.parcconline.org/math-plds</t>
  </si>
  <si>
    <r>
      <rPr>
        <b/>
        <sz val="11"/>
        <rFont val="Arial"/>
        <family val="2"/>
      </rPr>
      <t xml:space="preserve">Additional Learning Targets - </t>
    </r>
    <r>
      <rPr>
        <sz val="11"/>
        <rFont val="Arial"/>
        <family val="2"/>
      </rPr>
      <t xml:space="preserve">For the purposes of CMCSS pacing, Learning Targets are written in teacher friendly language. The Learning Targets in our pacing guides should be completely aligned to the content standards and exhaust the meaning of the standards.  The Learning Targets may </t>
    </r>
    <r>
      <rPr>
        <b/>
        <sz val="11"/>
        <rFont val="Arial"/>
        <family val="2"/>
      </rPr>
      <t xml:space="preserve">lead to </t>
    </r>
    <r>
      <rPr>
        <sz val="11"/>
        <rFont val="Arial"/>
        <family val="2"/>
      </rPr>
      <t>clear targets.</t>
    </r>
  </si>
  <si>
    <t>Questions or comments should be directed to Karl Bittinger and Jamie James, Math Curriculum Consulting Teachers.</t>
  </si>
  <si>
    <t>All testable standards (SPIs) from the 'TCAP-ACH Grade 5 Mathematics Framework' have been embedded within this guide.</t>
  </si>
  <si>
    <t>Additional resources, CRAs, Instructional Tasks, etc. listed at the bottom of each unit will be found on the sharing server. The file name will be in parentheses after a brief description and will be in: Sharing/Consulting Teachers/Math/Elementary/Math 5/Math 5 Resources</t>
  </si>
  <si>
    <t>TCAP Review and Assessment</t>
  </si>
  <si>
    <t>April 21 - May 1, 2015</t>
  </si>
  <si>
    <t>May 4 - May 21, 2015</t>
  </si>
  <si>
    <t>TCAP</t>
  </si>
  <si>
    <t>April 27 - May 1, 2014</t>
  </si>
  <si>
    <t>April 9 - April 20, 2015</t>
  </si>
  <si>
    <t>The following are evidence statements and clarifications which should be integrated throughout the school year.</t>
  </si>
  <si>
    <t>STEM Integration</t>
  </si>
  <si>
    <t>Common Student Misconceptions</t>
  </si>
  <si>
    <t>Unit Vocabulary:</t>
  </si>
  <si>
    <t>Constructed Response Assessments</t>
  </si>
  <si>
    <r>
      <rPr>
        <b/>
        <sz val="11"/>
        <rFont val="Arial"/>
        <family val="2"/>
      </rPr>
      <t>PBA</t>
    </r>
    <r>
      <rPr>
        <sz val="11"/>
        <rFont val="Arial"/>
        <family val="2"/>
      </rPr>
      <t xml:space="preserve">
Distinguish correct explanation/reasoning from that which is flawed, and - if there is a flaw in the argument - present corrected reasoning. (For example, some flawed 'student' reasoning is presented and the task is to correct and improve it.)
- MP 3 and 6
</t>
    </r>
    <r>
      <rPr>
        <b/>
        <sz val="11"/>
        <rFont val="Arial"/>
        <family val="2"/>
      </rPr>
      <t>PBA and EOY</t>
    </r>
    <r>
      <rPr>
        <sz val="11"/>
        <rFont val="Arial"/>
        <family val="2"/>
      </rPr>
      <t xml:space="preserve">
- Tasks ask for answer or ask for an intermediate step that shows evidence of using equivalent fractions as a strategy.
- Tasks do not include mixed numbers
- Tasks may involve fractions greater than 1 (including fractions and whole numbers)
- MP 6 and 7
</t>
    </r>
    <r>
      <rPr>
        <b/>
        <sz val="11"/>
        <rFont val="Arial"/>
        <family val="2"/>
      </rPr>
      <t>EOY</t>
    </r>
    <r>
      <rPr>
        <sz val="11"/>
        <rFont val="Arial"/>
        <family val="2"/>
      </rPr>
      <t xml:space="preserve">
- Subtraction may be either the first or second operation. The fraction being subtracted must be less than both the other two.
- MP 6 and 7
</t>
    </r>
    <r>
      <rPr>
        <b/>
        <sz val="11"/>
        <rFont val="Arial"/>
        <family val="2"/>
      </rPr>
      <t xml:space="preserve">PLD </t>
    </r>
    <r>
      <rPr>
        <sz val="11"/>
        <rFont val="Arial"/>
        <family val="2"/>
      </rPr>
      <t xml:space="preserve">(PBA and EOY)
- Adds and subtracts up to and more than three fractions and mixed numbers with unlike denominators in such a ways as to produce an equivalent sum or difference with like denominators.
</t>
    </r>
    <r>
      <rPr>
        <b/>
        <sz val="11"/>
        <rFont val="Arial"/>
        <family val="2"/>
      </rPr>
      <t>Additional Learning Targets</t>
    </r>
    <r>
      <rPr>
        <sz val="11"/>
        <rFont val="Arial"/>
        <family val="2"/>
      </rPr>
      <t xml:space="preserve">
- simplify the sum or difference when necessary. 
</t>
    </r>
    <r>
      <rPr>
        <b/>
        <sz val="11"/>
        <rFont val="Arial"/>
        <family val="2"/>
      </rPr>
      <t>SPI 0506.2.5</t>
    </r>
  </si>
  <si>
    <r>
      <rPr>
        <b/>
        <sz val="11"/>
        <rFont val="Arial"/>
        <family val="2"/>
      </rPr>
      <t>PBA and EOY</t>
    </r>
    <r>
      <rPr>
        <sz val="11"/>
        <rFont val="Arial"/>
        <family val="2"/>
      </rPr>
      <t xml:space="preserve">
- Prompts do not provide visual fraction models; students may at their discretion draw visual fraction models as a strategy
- MP 1, 4, and 5
</t>
    </r>
    <r>
      <rPr>
        <b/>
        <sz val="11"/>
        <rFont val="Arial"/>
        <family val="2"/>
      </rPr>
      <t>PBA</t>
    </r>
    <r>
      <rPr>
        <sz val="11"/>
        <rFont val="Arial"/>
        <family val="2"/>
      </rPr>
      <t xml:space="preserve">
- Base arithmetic explanations/reasoning on concrete referents such as diagrams (whether provided in the prompt or constructed by the student in the response), connecting the diagrams to a written (symbolic) method. 
- MP 2, 3, 5, 6, and 7
</t>
    </r>
    <r>
      <rPr>
        <b/>
        <sz val="11"/>
        <rFont val="Arial"/>
        <family val="2"/>
      </rPr>
      <t>PBA</t>
    </r>
    <r>
      <rPr>
        <sz val="11"/>
        <rFont val="Arial"/>
        <family val="2"/>
      </rPr>
      <t xml:space="preserve">
Distinguish correct explanation/reasoning from that which is flawed, and - if there is a flaw in the argument - present corrected reasoning. (For example, some flawed 'student' reasoning is presented and the task is to correct and improve it.)
- MP 3, 6, 7, and 8
</t>
    </r>
    <r>
      <rPr>
        <b/>
        <sz val="11"/>
        <rFont val="Arial"/>
        <family val="2"/>
      </rPr>
      <t>PLD</t>
    </r>
    <r>
      <rPr>
        <sz val="11"/>
        <rFont val="Arial"/>
        <family val="2"/>
      </rPr>
      <t xml:space="preserve"> (PBA and EOY)
- Assess and justifies reasonableness using benchmark fractions and number sense of fractions.
</t>
    </r>
    <r>
      <rPr>
        <b/>
        <sz val="11"/>
        <rFont val="Arial"/>
        <family val="2"/>
      </rPr>
      <t>SPI 0506.1.2</t>
    </r>
  </si>
  <si>
    <r>
      <t>5.NF.A 
EOY</t>
    </r>
    <r>
      <rPr>
        <sz val="11"/>
        <rFont val="Arial"/>
        <family val="2"/>
      </rPr>
      <t xml:space="preserve">
- Solve word problems involving knowledge and skills articulated in 5.NF. "Prompts do not provide visual fraction models; students may at their discretion draw visual fraction models as a strategy".
- MP 1, 4, and 5</t>
    </r>
  </si>
  <si>
    <t>adding fractions with unlike denominators (M5 Apple Orchard.pdf)</t>
  </si>
  <si>
    <t>add and subtract fractions with unlike denominators (M5 Jennas Homework.pdf)</t>
  </si>
  <si>
    <t>Students will continue to add and subtract improper fractions with Common Core standards in the 5th grade. However, these are referred to as fractions rather than improper fractions in Common Core.</t>
  </si>
  <si>
    <r>
      <rPr>
        <b/>
        <sz val="11"/>
        <rFont val="Arial"/>
        <family val="2"/>
      </rPr>
      <t>PBA</t>
    </r>
    <r>
      <rPr>
        <sz val="11"/>
        <rFont val="Arial"/>
        <family val="2"/>
      </rPr>
      <t xml:space="preserve">
- Tasks involve the decimal point in a substantial way (e.g. by involving, for example, a comparison of a tenths digit to a thousandths digit or a tenths digit to a tens digit.
- MP 2 and 7
</t>
    </r>
    <r>
      <rPr>
        <b/>
        <sz val="11"/>
        <rFont val="Arial"/>
        <family val="2"/>
      </rPr>
      <t>EOY</t>
    </r>
    <r>
      <rPr>
        <sz val="11"/>
        <rFont val="Arial"/>
        <family val="2"/>
      </rPr>
      <t xml:space="preserve">
- Tasks involve the decimal point in substantial way (e.g., by involving a comparison of a tenths digit to a thousandths digit or a tenths digit to a tens digit).
- MP 2 and 7
</t>
    </r>
    <r>
      <rPr>
        <b/>
        <sz val="11"/>
        <rFont val="Arial"/>
        <family val="2"/>
      </rPr>
      <t>PLD</t>
    </r>
    <r>
      <rPr>
        <sz val="11"/>
        <rFont val="Arial"/>
        <family val="2"/>
      </rPr>
      <t xml:space="preserve"> (PBA and EOY)
- In any multi-digit number, recognizes a digit in one place represents 10 times as much as it represents in the place to its right and 1/10 of what it represents in the place to its right and 1/10 of what it represents in the place to its left, uses whole number exponents to denote powers of 10 and uses symbols to compare two powers of 10 expressed exponentially (compare 102 to 105).
</t>
    </r>
    <r>
      <rPr>
        <b/>
        <sz val="11"/>
        <rFont val="Arial"/>
        <family val="2"/>
      </rPr>
      <t>Additional Learning Targets</t>
    </r>
    <r>
      <rPr>
        <sz val="11"/>
        <rFont val="Arial"/>
        <family val="2"/>
      </rPr>
      <t xml:space="preserve">
- understand that in a multi-digit number, a digit’s place determines its value.</t>
    </r>
  </si>
  <si>
    <r>
      <rPr>
        <b/>
        <sz val="11"/>
        <rFont val="Arial"/>
        <family val="2"/>
      </rPr>
      <t>EOY</t>
    </r>
    <r>
      <rPr>
        <sz val="11"/>
        <rFont val="Arial"/>
        <family val="2"/>
      </rPr>
      <t xml:space="preserve">
- The explanation aspect of 5.NBT.A.2 is not assessed here
- MP 7
</t>
    </r>
    <r>
      <rPr>
        <b/>
        <sz val="11"/>
        <rFont val="Arial"/>
        <family val="2"/>
      </rPr>
      <t>PLD</t>
    </r>
    <r>
      <rPr>
        <sz val="11"/>
        <rFont val="Arial"/>
        <family val="2"/>
      </rPr>
      <t xml:space="preserve"> (PBA and EOY)
- In any multi-digit number, recognizes a digit in one place represents 10 times as much as it represents in the place to its right and 1/10 of what it represents in the place to its right and 1/10 of what it represents in the place to its left, uses whole number exponents to denote powers of 10 and uses symbols to compare two powers of 10 expressed exponentially (compare 102 to 105).
</t>
    </r>
    <r>
      <rPr>
        <b/>
        <sz val="11"/>
        <rFont val="Arial"/>
        <family val="2"/>
      </rPr>
      <t>Additional Learning Targets</t>
    </r>
    <r>
      <rPr>
        <sz val="11"/>
        <rFont val="Arial"/>
        <family val="2"/>
      </rPr>
      <t xml:space="preserve">
- explain the placement of the decimal point when multiplying by a power of ten. 
- explain why multiplying a number to a power of ten moves the decimal to the right. 
- explain the placement of the decimal point when dividing by a power of ten.
- explain why dividing a number by a power of ten moves the decimal to the left.
- demonstrate that when I multiply or divide a number by the powers of ten (10, 100, 1000) there is a pattern in the placement of the decimal point.</t>
    </r>
  </si>
  <si>
    <r>
      <rPr>
        <b/>
        <sz val="11"/>
        <rFont val="Arial"/>
        <family val="2"/>
      </rPr>
      <t>Additional Learning Targets</t>
    </r>
    <r>
      <rPr>
        <sz val="11"/>
        <rFont val="Arial"/>
        <family val="2"/>
      </rPr>
      <t xml:space="preserve">
- compare decimals to the thousandths place in word form, base ten numerals and expanded form using &gt;, =, &lt;. 
- order decimals from least to greatest or greatest to least in word form, base ten numerals, and expanded form. </t>
    </r>
  </si>
  <si>
    <r>
      <t>5.NBT.A
PBA</t>
    </r>
    <r>
      <rPr>
        <sz val="11"/>
        <rFont val="Arial"/>
        <family val="2"/>
      </rPr>
      <t xml:space="preserve">
- Demonstrate understanding of the place value system by combining or synthesizing knowledge and skills articulated in 5.NBT.A
- See ITN Appendix F, section A, "Illustrations of Innovative Task Characteristic," subsection 4, "Integrative tasks with machine scoring of responses entered by computer interface," subsection "Illustration at the cluster level."
- MP 1 and 7
</t>
    </r>
    <r>
      <rPr>
        <b/>
        <sz val="11"/>
        <rFont val="Arial"/>
        <family val="2"/>
      </rPr>
      <t>PBA</t>
    </r>
    <r>
      <rPr>
        <sz val="11"/>
        <rFont val="Arial"/>
        <family val="2"/>
      </rPr>
      <t xml:space="preserve">
- Tasks do not involve reasoning about place value in service of some other goal (e.g., to multiply multi-digit numbers.) Rather, tasks involve reasoning directly about the place value system, in ways consistent with the indicated content scope.
- MP 3, 6, and 7</t>
    </r>
  </si>
  <si>
    <t>Representing a decimal as a part-whole relationship (M5 Place Value Blocks.pdf)</t>
  </si>
  <si>
    <t>multiplying fractions to find the area of a diagram or a picture (M5 Art.pdf)</t>
  </si>
  <si>
    <t>(M5 Task Arc 1 Multiplying Fractions)</t>
  </si>
  <si>
    <r>
      <rPr>
        <b/>
        <sz val="11"/>
        <rFont val="Arial"/>
        <family val="2"/>
      </rPr>
      <t xml:space="preserve">PBA and EOY
</t>
    </r>
    <r>
      <rPr>
        <sz val="11"/>
        <rFont val="Arial"/>
        <family val="2"/>
      </rPr>
      <t xml:space="preserve">- MP 2 and 5
</t>
    </r>
    <r>
      <rPr>
        <b/>
        <sz val="11"/>
        <rFont val="Arial"/>
        <family val="2"/>
      </rPr>
      <t>PBA</t>
    </r>
    <r>
      <rPr>
        <sz val="11"/>
        <rFont val="Arial"/>
        <family val="2"/>
      </rPr>
      <t xml:space="preserve">
- Base arithmetic explanations/reasoning on concrete referents such as diagrams (whether provided in the prompt or constructed by the student in her response), connecting the diagrams to a written (symbolic) method. 
- MP 2, 3, 5, and 6</t>
    </r>
    <r>
      <rPr>
        <b/>
        <sz val="11"/>
        <rFont val="Arial"/>
        <family val="2"/>
      </rPr>
      <t xml:space="preserve">
Additional Learning Targets</t>
    </r>
  </si>
  <si>
    <t xml:space="preserve">Task 3: Take a fractional portion of a whole in order to look at a group size that is less than 1 whole, connecting the commutative property to multiplication. </t>
  </si>
  <si>
    <r>
      <rPr>
        <b/>
        <sz val="11"/>
        <rFont val="Arial"/>
        <family val="2"/>
      </rPr>
      <t>Additional Learning Targets</t>
    </r>
    <r>
      <rPr>
        <sz val="11"/>
        <rFont val="Arial"/>
        <family val="2"/>
      </rPr>
      <t xml:space="preserve">
- read and write decimals to the thousandths place in word form, in expanded form, and in base ten numerals.
- compare decimals to the thousandths place in word form, base ten numerals and expanded form using &gt;, =, &lt;. 
- order decimals from least to greatest or greatest to least in word form, base ten numerals, and expanded form. </t>
    </r>
  </si>
  <si>
    <r>
      <rPr>
        <b/>
        <sz val="11"/>
        <rFont val="Arial"/>
        <family val="2"/>
      </rPr>
      <t>PBA and EOY</t>
    </r>
    <r>
      <rPr>
        <sz val="11"/>
        <rFont val="Arial"/>
        <family val="2"/>
      </rPr>
      <t xml:space="preserve">
- Tasks do not involve mixed numbers
- Situations include area and comparison/times as much, with product unknown. (See Table 2, p. 89 of CCSS and Table 3, p. 23 of Progression for Operations and Algebraic Thinking.)
- Prompts do not provide visual fraction models; students may at their discretion draw visual fraction models as a strategy
- MP 1, 4, and 5
</t>
    </r>
    <r>
      <rPr>
        <b/>
        <sz val="11"/>
        <rFont val="Arial"/>
        <family val="2"/>
      </rPr>
      <t>EOY</t>
    </r>
    <r>
      <rPr>
        <sz val="11"/>
        <rFont val="Arial"/>
        <family val="2"/>
      </rPr>
      <t xml:space="preserve">
- Tasks present one or both factors in the form of a mixed number.
- Situations include area and comparison/times as much, with product unknown.
- Prompts do not provide visual fraction models; students may at their discretion draw visual fraction models as a strategy.
- MP 1, 2, and 5
</t>
    </r>
    <r>
      <rPr>
        <b/>
        <sz val="11"/>
        <rFont val="Arial"/>
        <family val="2"/>
      </rPr>
      <t>PLD</t>
    </r>
    <r>
      <rPr>
        <sz val="11"/>
        <rFont val="Arial"/>
        <family val="2"/>
      </rPr>
      <t xml:space="preserve"> (PBA and EOY)
- Creates real-world problems, by multiplying a mixed number by a fraction, a fraction by a fraction, and a whole number by a fraction; dividing a fraction by a whole number and a whole number by a fraction and creating context for the mathematics and equations.
</t>
    </r>
    <r>
      <rPr>
        <b/>
        <sz val="11"/>
        <rFont val="Arial"/>
        <family val="2"/>
      </rPr>
      <t>Additional Learning Targets</t>
    </r>
    <r>
      <rPr>
        <sz val="11"/>
        <rFont val="Arial"/>
        <family val="2"/>
      </rPr>
      <t xml:space="preserve">
- break down a multistep problem into simpler problems. 
- create a real life problem that involves multiplying fractions.
- solve real world problems involving  multiple citation of fractions and mixed  numbers using models, equations, and  words</t>
    </r>
  </si>
  <si>
    <t>Multiply fractions to find area (M5 Sallys Garden.pdf</t>
  </si>
  <si>
    <t>Scaling fractions on a number line (M5 Scaling Points)</t>
  </si>
  <si>
    <t xml:space="preserve">Task 4: Find a fractional portion of a whole number, followed by work with mixed numbers. </t>
  </si>
  <si>
    <t xml:space="preserve">Task 6: Solving for a fraction of a fraction; connecting the commutative property to multiplication with all numbers, including those less than one, even when the strategy for solving the two equivalent problems differs. </t>
  </si>
  <si>
    <t>M5 Fluency 1</t>
  </si>
  <si>
    <t>M5 Fluency 2</t>
  </si>
  <si>
    <t>M5 Gumdrops</t>
  </si>
  <si>
    <t>M5 Toys</t>
  </si>
  <si>
    <t>M5 Decimal Calculator</t>
  </si>
  <si>
    <t>M5 Decimal Place</t>
  </si>
  <si>
    <t>M5 Rounding</t>
  </si>
  <si>
    <t>M5 Crackers</t>
  </si>
  <si>
    <t>M5 Fractions</t>
  </si>
  <si>
    <t>M5 Pillow</t>
  </si>
  <si>
    <t>M5 Sarah and Jose</t>
  </si>
  <si>
    <t>M5 Flour</t>
  </si>
  <si>
    <t>M5 Number Lines</t>
  </si>
  <si>
    <t>M5 Ribbon</t>
  </si>
  <si>
    <t>M5 Stew</t>
  </si>
  <si>
    <t>M5 Ellens Math</t>
  </si>
  <si>
    <r>
      <rPr>
        <b/>
        <sz val="11"/>
        <rFont val="Arial"/>
        <family val="2"/>
      </rPr>
      <t>PBA</t>
    </r>
    <r>
      <rPr>
        <sz val="11"/>
        <rFont val="Arial"/>
        <family val="2"/>
      </rPr>
      <t xml:space="preserve">
- Base explanations/reasoning on a number line diagram (whether provided in the prompt or constructed by the student in her response.
- MP 3, 5, 6, and 7
</t>
    </r>
    <r>
      <rPr>
        <b/>
        <sz val="11"/>
        <rFont val="Arial"/>
        <family val="2"/>
      </rPr>
      <t>EOY</t>
    </r>
    <r>
      <rPr>
        <sz val="11"/>
        <rFont val="Arial"/>
        <family val="2"/>
      </rPr>
      <t xml:space="preserve">
- MP 5 and 7
</t>
    </r>
    <r>
      <rPr>
        <b/>
        <sz val="11"/>
        <rFont val="Arial"/>
        <family val="2"/>
      </rPr>
      <t>PLD</t>
    </r>
    <r>
      <rPr>
        <sz val="11"/>
        <rFont val="Arial"/>
        <family val="2"/>
      </rPr>
      <t xml:space="preserve"> (PBA and EOY)
- Creates real-world problems, by multiplying a mixed number by a fraction, a fraction by a fraction, and a whole number by a fraction; dividing a fraction by a whole number and a whole number by a fraction and creating context for the mathematics and equations.
</t>
    </r>
    <r>
      <rPr>
        <b/>
        <sz val="11"/>
        <rFont val="Arial"/>
        <family val="2"/>
      </rPr>
      <t>Additional Learning Targets</t>
    </r>
    <r>
      <rPr>
        <sz val="11"/>
        <rFont val="Arial"/>
        <family val="2"/>
      </rPr>
      <t xml:space="preserve">
- identify unit fractions as having a one in the numerator.
- explain that a fraction is made up of the sum of its unit fractions, 3/4 is the same as 1/4 + 1/4 + 1/4.
- illustrate and explain how to divide unit fractions by whole numbers using equations and/or models.</t>
    </r>
  </si>
  <si>
    <t>Division of a fraction by a fraction is not required in Math 5 under the CCSS</t>
  </si>
  <si>
    <t>divide unit fractions by whole numbers and whole numbers by unit fractions (M5 Picture Frames.pdf)</t>
  </si>
  <si>
    <r>
      <t>5.NF.B.7 Apply and extend previous understandings of division to divide unit fractions by whole numbers and whole numbers by unit fractions.</t>
    </r>
    <r>
      <rPr>
        <vertAlign val="superscript"/>
        <sz val="11"/>
        <rFont val="Arial"/>
        <family val="2"/>
      </rPr>
      <t xml:space="preserve"> </t>
    </r>
    <r>
      <rPr>
        <sz val="11"/>
        <rFont val="Wingdings"/>
        <charset val="2"/>
      </rPr>
      <t>n</t>
    </r>
  </si>
  <si>
    <r>
      <rPr>
        <b/>
        <sz val="11"/>
        <rFont val="Arial"/>
        <family val="2"/>
      </rPr>
      <t>PBA</t>
    </r>
    <r>
      <rPr>
        <sz val="11"/>
        <rFont val="Arial"/>
        <family val="2"/>
      </rPr>
      <t xml:space="preserve">
- Tasks need not use technical terms such as commutative, associative, distributive, or property.
- Tasks do not have a context.
- MP 3, 6, 7, and 8
</t>
    </r>
    <r>
      <rPr>
        <b/>
        <sz val="11"/>
        <rFont val="Arial"/>
        <family val="2"/>
      </rPr>
      <t>PLD</t>
    </r>
    <r>
      <rPr>
        <sz val="11"/>
        <rFont val="Arial"/>
        <family val="2"/>
      </rPr>
      <t xml:space="preserve"> (PBA and EOY)
- Adds or subtracts two decimals to hundredths using concrete models, drawings, or strategies based on place value, properties of operations and/or the relationship between addition and subtraction.
- Multiplies tenths by tenths or tenths by hundredths and divides in problems involving tenths and/or hundredths using strategies based on place value, properties of operations, and/or the relationship between additional and subtraction
- Performs exact and approximate multiplications and divisions by mentally applying place value strategies when appropriate
- Relates the strategy to a written method.
- Applies the concept in the context of metric measurement (e.g., find the area of a rectangle with length = 0.7 cm and width = 0.4 cm.)
</t>
    </r>
    <r>
      <rPr>
        <b/>
        <sz val="11"/>
        <rFont val="Arial"/>
        <family val="2"/>
      </rPr>
      <t>In units 10 and 15
SPI 0506.1.2</t>
    </r>
    <r>
      <rPr>
        <sz val="11"/>
        <rFont val="Arial"/>
        <family val="2"/>
      </rPr>
      <t xml:space="preserve">
</t>
    </r>
    <r>
      <rPr>
        <b/>
        <sz val="11"/>
        <rFont val="Arial"/>
        <family val="2"/>
      </rPr>
      <t>Additional Learning Targets</t>
    </r>
    <r>
      <rPr>
        <sz val="11"/>
        <rFont val="Arial"/>
        <family val="2"/>
      </rPr>
      <t xml:space="preserve">
- explain the inverse relationship between multiplication and division.
- construct models that represent multiplication problems.
- fluently multiply multi-digit whole numbers using the standard algorithm.</t>
    </r>
  </si>
  <si>
    <r>
      <rPr>
        <b/>
        <sz val="11"/>
        <rFont val="Arial"/>
        <family val="2"/>
      </rPr>
      <t>5.NBT.B
EOY</t>
    </r>
    <r>
      <rPr>
        <sz val="11"/>
        <rFont val="Arial"/>
        <family val="2"/>
      </rPr>
      <t xml:space="preserve">
Add two decimals to hundredths, using concrete models or drawings and strategies based on place value, properties of operations, and/or the relationship between addition and subtraction; relate the strategy to a written method and explain the reasoning.
- Tasks do not have a context
- Only the sum is required; explanations are not assessed here.
- Prompts may include visual models, but prompts must also present the addends as numbers, and the answer sought is a number, not a picture.
- Each addend is greater than or equal to 0.01 and less than or equal to 99.99
- 20% of cases involve a whole number - either the sum is a whole number, or else one of the addends is a whole number presented without a decimal point. (The addends cannot both be whole numbers.)</t>
    </r>
  </si>
  <si>
    <r>
      <rPr>
        <b/>
        <sz val="11"/>
        <rFont val="Arial"/>
        <family val="2"/>
      </rPr>
      <t>5.NBT.B
EOY</t>
    </r>
    <r>
      <rPr>
        <sz val="11"/>
        <rFont val="Arial"/>
        <family val="2"/>
      </rPr>
      <t xml:space="preserve">
Subtract two decimals to hundredths, using concrete models or drawings and strategies based on place value, properties of operations, and/or the relationship between addition and subtraction; relate the strategy to a written method and explain the reasoning used.
- Tasks do not have a context.
- Only the difference is required; explanations are not assessed here.
- Prompts may include visual models, but prompts must also present the subtrahend and minuend as numbers, and the answer sought is a number, not a picture.
- The subtrahend and minuend are each greater than or equal to 0.01 and less than or equal to 99.99. Positive differences only (Every included subtraction problem is an unknown-addend problem included in 5.NBT.B.7.
- 20% of cases involve a whole number - either the difference is a whole number, or the subtrahend is a whole number presented without a decimal point, or the minuend is awhile number presented without a decimal point. (The subtrahend and minuend cannot both be whole numbers.)
- MP 5 and 7</t>
    </r>
  </si>
  <si>
    <r>
      <rPr>
        <b/>
        <sz val="11"/>
        <rFont val="Arial"/>
        <family val="2"/>
      </rPr>
      <t>5.NBT.B
EOY</t>
    </r>
    <r>
      <rPr>
        <sz val="11"/>
        <rFont val="Arial"/>
        <family val="2"/>
      </rPr>
      <t xml:space="preserve">
Multiply tenths with tenths or tenths with hundredths, using concrete models or drawings and strategies based on place value, properties of operations, and/or the relationship between addition and subtraction; relate the strategy to a written method and explain the reasoning used.
- Tasks do not have a context.
- Only the product is required; explanations are not assessed here.
- Prompts may include visual models, but prompts must also present the subtrahend and minuend as numbers, and the answer sought is a number, not a picture.
- Each factor is greater than or equal to 0.01 and less than or equal to 99.99.
- The product must not have any non-zero digits beyond the thousandths place. (For example, 1.67 x 0.34 = 0.5678 is excluded because the product has an 8 beyond the thousandths place; cf. 5.NBT.A.3 and see p. 17 of Progression for Number and Operations in Base Ten.)
- Problems are 2-digit x 2-digit or 1-digit by 3- or 4-digit. (For example, 7.8 x 5.3 or 0.3 x 18.24.)
- 20% of cases involve a whole number - either the product is a whole number, or else one factor is a whole number presented without a decimal point. (Both factors cannot both be whole numbers.
- MP 5 and 7</t>
    </r>
  </si>
  <si>
    <r>
      <rPr>
        <b/>
        <sz val="11"/>
        <rFont val="Arial"/>
        <family val="2"/>
      </rPr>
      <t>5.NBT.B
EOY</t>
    </r>
    <r>
      <rPr>
        <sz val="11"/>
        <rFont val="Arial"/>
        <family val="2"/>
      </rPr>
      <t xml:space="preserve">
Divide in problems involving tenths and/or hundredths, using concrete models or drawings and strategies based on place value, properties of operations, and/or the relationship between addition and subtraction; relate the strategy to a written method and explain the reasoning used.
- Tasks do not have a context.
- Only the quotient is required; explanations are not assessed here.
- Prompts may include visual models, but prompts must also present the subtrahend and minuend as numbers, and the answer sought is a number, not a picture.
- Divisors are of the form XY, X0, X, X.Y, 0.XY, 0.X, or 0.0X (cf. 5.BNT.B.6) where X and Y represent non-zero digits. Dividends are of the form XYZ.W, XY0.X, X00.Y, XY.Z, X0.Y, X.YZ, X.Y, X.0Y, ).XY, or 0.0X, where X, Y, Z, and W represent non-zero digits. [(Also add XY, X0, and X.)]
- quotients are either whole numbers or else decimals terminating at the tenths or hundredths place. (Every included division problem is an unknown-factor problem included in 5.NBT.B.7.)
- 20% of cases involve a whole number - either the quotient is a whole number, or the dividend is a whole number presented without a decimal point, or the divisor is awhile number presented without a decimal point. (If the quotient is a whole number, then neither the divisor nor the dividend can be a whole number.)
- MP 5 and 7</t>
    </r>
  </si>
  <si>
    <t>Extend understanding of place value to compare whole numbers and decimals (M5 Place Value Game.pdf)</t>
  </si>
  <si>
    <t>(M5 Task Arc 2 Decimal Operations)</t>
  </si>
  <si>
    <r>
      <t xml:space="preserve">5.G.B.3 and 5.G.B.4
PLD </t>
    </r>
    <r>
      <rPr>
        <sz val="11"/>
        <rFont val="Arial"/>
        <family val="2"/>
      </rPr>
      <t>(PBA and EOY)
- Classifies two-dimensional figures in a hierarchy based on properties.
- Demonstrates that attributes belonging to a category of two-dimensional figures also belong to all subcategories of that category.
- Uses appropriate tools to determine similarities and differences between categories and subcategories</t>
    </r>
  </si>
  <si>
    <r>
      <t xml:space="preserve">5.G.A.1, 5.G.A.2, and 5.OA.B.3
PLD </t>
    </r>
    <r>
      <rPr>
        <sz val="11"/>
        <rFont val="Arial"/>
        <family val="2"/>
      </rPr>
      <t>(PBA and EOY)
- Represents and creates real-world and mathematical problems which require locating and graphing points in the first quadrant of a coordinate plane and interprets coordinate values of points in the context of the situation.</t>
    </r>
  </si>
  <si>
    <r>
      <rPr>
        <b/>
        <sz val="11"/>
        <rFont val="Arial"/>
        <family val="2"/>
      </rPr>
      <t>PBA</t>
    </r>
    <r>
      <rPr>
        <sz val="11"/>
        <rFont val="Arial"/>
        <family val="2"/>
      </rPr>
      <t xml:space="preserve">
- Tasks do not explicitly assess fluency
- The given factors are such as to require an efficient/standard algorithm (e.g., 726 x 48). Factors in the task do not suggest any obvious ad hoc or mental strategy (as would be present for example in a case such as 725 x 40).
- Tasks do not have a context
- For purposes of assessment, the possibilities are 2-digit x 3-digit.
</t>
    </r>
    <r>
      <rPr>
        <b/>
        <sz val="11"/>
        <rFont val="Arial"/>
        <family val="2"/>
      </rPr>
      <t>EOY</t>
    </r>
    <r>
      <rPr>
        <sz val="11"/>
        <rFont val="Arial"/>
        <family val="2"/>
      </rPr>
      <t xml:space="preserve">
- Tasks assess fluency implicitly, simply in virtue of the fact that there are two substantial computations no the EOY. Tasks need not be timed.
The given factors are such as to require an efficient/standard algorithm (e.g. 726x4871). Factors in the task do not suggest any obvious ad hoc or mental strategy (as would be present for example in a case such as 7250x400).
- For purposes of assessment, the possibilities are 3-digit x 4-digit
</t>
    </r>
    <r>
      <rPr>
        <b/>
        <sz val="11"/>
        <rFont val="Arial"/>
        <family val="2"/>
      </rPr>
      <t>PLD</t>
    </r>
    <r>
      <rPr>
        <sz val="11"/>
        <rFont val="Arial"/>
        <family val="2"/>
      </rPr>
      <t xml:space="preserve"> (PBA and EOY)
- Solves multi-step unscaffolded word problems involving multiplication and multiplies three-digit by two-digit whole numbers using the standard algorithm.
- Performs exact and approximate multiplications and divisions by mentally applying place value strategies when appropriate.
</t>
    </r>
  </si>
  <si>
    <r>
      <rPr>
        <b/>
        <sz val="11"/>
        <rFont val="Arial"/>
        <family val="2"/>
      </rPr>
      <t>PBA</t>
    </r>
    <r>
      <rPr>
        <sz val="11"/>
        <rFont val="Arial"/>
        <family val="2"/>
      </rPr>
      <t xml:space="preserve">
- Tasks need not use technical terms such as commutative, associative, distributive, or property.
- Base explanation/reasoning on the relationship between addition and subtraction or the relationship between multiplication and division.
- Tasks do not have a context.
- MP 3, 6, 7, and 8
</t>
    </r>
    <r>
      <rPr>
        <b/>
        <sz val="11"/>
        <rFont val="Arial"/>
        <family val="2"/>
      </rPr>
      <t>PLD</t>
    </r>
    <r>
      <rPr>
        <sz val="11"/>
        <rFont val="Arial"/>
        <family val="2"/>
      </rPr>
      <t xml:space="preserve"> (PBA and EOY)
- Adds or subtracts two decimals to hundredths using concrete models, drawings, or strategies based on place value, properties of operations and/or the relationship between addition and subtraction.
- Applies the concept to a real-world context, relates the strategy to a written method, and explains the reasoning used.
- Multiplies tenths by tenths or tenths by hundredths and divides in problems involving tenths and/or hundredths using strategies based on place value, properties of operations, and/or the relationship between additional and subtraction
- Performs exact and approximate multiplications and divisions by mentally applying place value strategies when appropriate
- Applies the concept in the context of metric measurement (e.g., find the area of a rectangle with length = 0.7 cm and width = 0.4 cm.)In units 10 and 15
</t>
    </r>
    <r>
      <rPr>
        <b/>
        <sz val="11"/>
        <rFont val="Arial"/>
        <family val="2"/>
      </rPr>
      <t>Additional Learning Targets</t>
    </r>
    <r>
      <rPr>
        <sz val="11"/>
        <rFont val="Arial"/>
        <family val="2"/>
      </rPr>
      <t xml:space="preserve">
- explain the relationship between fractions and decimals. 
- explain the inverse relationship between multiplication and division.</t>
    </r>
  </si>
  <si>
    <t>8 Days: April 9 - April 20, 2015</t>
  </si>
  <si>
    <t>Unit 16: TCAP Review and Assessment</t>
  </si>
  <si>
    <t>9 Days: April 21 - May 1, 2015</t>
  </si>
  <si>
    <t>14 Days: May 4 - May 21, 2015</t>
  </si>
  <si>
    <r>
      <t>PBA
4.NBT, 4.NF.A, and 4.NF.B</t>
    </r>
    <r>
      <rPr>
        <sz val="12"/>
        <rFont val="Arial"/>
        <family val="2"/>
      </rPr>
      <t xml:space="preserve">
- Distinguish correct explanations/reasoning from that which is flawed, and - if there is a flaw in the argument - present corrected reasoning. (For example, some flawed 'student' reasoning is presented and the task is to correct and improve it.)
- Tasks may have scaffolding if necessary in order to yield a degree of difficulty appropriate to Grade 5.
- MP 3 and 6</t>
    </r>
  </si>
  <si>
    <r>
      <t xml:space="preserve">PBA
</t>
    </r>
    <r>
      <rPr>
        <sz val="12"/>
        <rFont val="Arial"/>
        <family val="2"/>
      </rPr>
      <t>- Solve multi-step contextual world problems with degree of difficulty appropriate to Grade 5, requiring application of knowledge and skills articulated in the Evidence Statements on the PBA (excludes Reasoning Evidence Statements). 
- Tasks may have scaffolding if necessary in order to yield a degree of difficulty appropriate to Grade 5.
- MP 4</t>
    </r>
  </si>
  <si>
    <r>
      <t xml:space="preserve">PBA
4.OA, 4.NBT, 4.NF, and 4.MD
</t>
    </r>
    <r>
      <rPr>
        <sz val="12"/>
        <rFont val="Arial"/>
        <family val="2"/>
      </rPr>
      <t>- Solve multi-step contextual problems with degree of difficulty appropriate to Grade 5, requiring application of knowledge and skills articulated in 4.OA, 4.NBT, 4.NF, and 4.MD.
- Tasks may have scaffolding if necessary in order to yield a degree of difficulty appropriate to Grade 5. 
- MP 4</t>
    </r>
  </si>
  <si>
    <r>
      <rPr>
        <b/>
        <sz val="12"/>
        <rFont val="Arial"/>
        <family val="2"/>
      </rPr>
      <t>EOY</t>
    </r>
    <r>
      <rPr>
        <sz val="12"/>
        <rFont val="Arial"/>
        <family val="2"/>
      </rPr>
      <t xml:space="preserve">
Math 5 Integrated
- Solve one-step word problems involving multiplying multi-digit whole numbers.
- The given factors are such as to require an efficient/standard algorithm (e.g., 726 x 4871). Factors in the task do not suggest any obvious ad hoc or mental strategy (as would be present for example in a case such as 7250 x 400).
- For purposes of assessment, the possibilities are 3-digit x 4-digit
- MP 1 and 7</t>
    </r>
  </si>
  <si>
    <r>
      <t xml:space="preserve">EOY
Math 5 Integrated
</t>
    </r>
    <r>
      <rPr>
        <sz val="12"/>
        <rFont val="Arial"/>
        <family val="2"/>
      </rPr>
      <t>- Solve word problems involving three two-digit numbers.
- The given factors are such as to require an efficient/standard algorithm (e.g., 76x48x39). Factors in the task do not suggest any obvious ad hoc or mental strategy (as would be present for example in a case such as 50x20x15).
- MP 1 and 7</t>
    </r>
  </si>
  <si>
    <r>
      <t>PLD</t>
    </r>
    <r>
      <rPr>
        <sz val="12"/>
        <rFont val="Arial"/>
        <family val="2"/>
      </rPr>
      <t xml:space="preserve"> (PBA)
</t>
    </r>
    <r>
      <rPr>
        <b/>
        <sz val="12"/>
        <rFont val="Arial"/>
        <family val="2"/>
      </rPr>
      <t>Properties of Operations</t>
    </r>
    <r>
      <rPr>
        <sz val="12"/>
        <rFont val="Arial"/>
        <family val="2"/>
      </rPr>
      <t xml:space="preserve">
Constructs and communicates a well-organized and complete written response based on explanations/reasoning using the:
- properties of operations 
- relationship between addition and subtraction
- relationship between multiplication and division
Responses may include:
- a logical/defensible approach based on a conjecture and/or stated assumptions, utilizing mathematical connections (when appropriate)
- an efficient and logical progression of steps with appropriate justification
- precision of calculation
- correct use of grade-level vocabulary, symbols, and labels
- justification of a conclusion
- evaluation of whether an argument or conclusion is generalizable
- evaluating, interpreting, and critiquing the validity of other's responses, reasonings, and approaches, utilizing mathematical connections (when appropriate). Provides a counter-example where applicable.</t>
    </r>
  </si>
  <si>
    <r>
      <t>PLD</t>
    </r>
    <r>
      <rPr>
        <sz val="12"/>
        <rFont val="Arial"/>
        <family val="2"/>
      </rPr>
      <t xml:space="preserve"> (PBA)
</t>
    </r>
    <r>
      <rPr>
        <b/>
        <sz val="12"/>
        <rFont val="Arial"/>
        <family val="2"/>
      </rPr>
      <t>Place Value</t>
    </r>
    <r>
      <rPr>
        <sz val="12"/>
        <rFont val="Arial"/>
        <family val="2"/>
      </rPr>
      <t xml:space="preserve">
Clearly constructs and communicates a well-organized and complete response based on place value system including:
- a logical approach based on a conjecture and/or stated assumptions, utilizing mathematical connections (when appropriate)
- an efficient and logical progression of steps with appropriate justification
- precision of calculation
- correct use of grade-level vocabulary, symbols, and labels
- justification of a conclusion
- evaluation of whether an argument or conclusion is generalizable
- evaluating, interpreting, and critiquing the validity of other's responses, approaches, and providing a counter-example where applicable.</t>
    </r>
  </si>
  <si>
    <r>
      <t xml:space="preserve">PLD </t>
    </r>
    <r>
      <rPr>
        <sz val="12"/>
        <rFont val="Arial"/>
        <family val="2"/>
      </rPr>
      <t xml:space="preserve">(PBA)
</t>
    </r>
    <r>
      <rPr>
        <b/>
        <sz val="12"/>
        <rFont val="Arial"/>
        <family val="2"/>
      </rPr>
      <t>Distinguish Correct Explanation/Reasoning from that which is Flawed</t>
    </r>
    <r>
      <rPr>
        <sz val="12"/>
        <rFont val="Arial"/>
        <family val="2"/>
      </rPr>
      <t xml:space="preserve">
Clearly constructs and communicates a well-organized and complete response by:
- analyzing and defending solutions to multi-step problems in the form of valid chains of reasoning, using symbols such as equal signs appropriately
- distinguishing correct and evaluating explanation/reasoning if there is a flaw in the argument
- identifying, presenting, and defending corrected responses
Response may include:
- a logical approach based on conjecture and/or stated assumptions, utilizing mathematical connections (when appropriate)
- an efficient and logical progression of steps with appropriate justification
- precision of calculation
- correct use of grade-level vocabulary, symbols, and labels
- justification of a conclusion
- evaluation of whether an argument or conclusion is generalizable
- evaluating, interpreting, and critiquing the validity of other's responses, approaches, and reasoning, and providing a counter-example where applicable</t>
    </r>
  </si>
  <si>
    <r>
      <t xml:space="preserve">PLD </t>
    </r>
    <r>
      <rPr>
        <sz val="12"/>
        <rFont val="Arial"/>
        <family val="2"/>
      </rPr>
      <t xml:space="preserve">(PBA)
</t>
    </r>
    <r>
      <rPr>
        <b/>
        <sz val="12"/>
        <rFont val="Arial"/>
        <family val="2"/>
      </rPr>
      <t>Modeling</t>
    </r>
    <r>
      <rPr>
        <sz val="12"/>
        <rFont val="Arial"/>
        <family val="2"/>
      </rPr>
      <t xml:space="preserve">
Devises a plan and applies mathematics to solve multi-step, real-world contextual word problems by:
- using stated assumptions or making assumptions and using approximations to simplify a real-world situation
- analyzing and/or creating constraints, relationships, and goals
- mapping relationships between important quantities by selecting appropriate tools to create models
- analyzing relationships mathematically between important quantities to draw conclusions
- justifying and defending models which lead to a conclusion
- interpreting mathematical results in the context of the situation
- reflecting on whether the results make sense
- improving the model if it has not served its purpose
- writing a concise arithmetic expression or equation to describe a situation</t>
    </r>
  </si>
  <si>
    <r>
      <rPr>
        <b/>
        <sz val="12"/>
        <rFont val="Arial"/>
        <family val="2"/>
      </rPr>
      <t>PLD (PBA and EOY)
Fluency</t>
    </r>
    <r>
      <rPr>
        <sz val="12"/>
        <rFont val="Arial"/>
        <family val="2"/>
      </rPr>
      <t xml:space="preserve">
Accurately and quickly multiplies whole numbers and decimals to hundredths using the standard algorithm and assesses reasonableness of the product
- Knows from memory 100 percent of the products on items in less than the allotted time (level 4: in the allotted time) on items which are timed</t>
    </r>
  </si>
  <si>
    <r>
      <t>5.MD.B.2 Make a line plot to display a data set of measurements in fractions of a unit (1/2, 1/4, 1/8). Use operations on fractions for this grade to solve problems involving information presented in line plots. For example, given different measurements of liquid in identical beakers, find the amount of liquid each beaker would contain if the total amount in all the beakers were redistributed equally.</t>
    </r>
    <r>
      <rPr>
        <sz val="11"/>
        <rFont val="Wingdings"/>
        <charset val="2"/>
      </rPr>
      <t xml:space="preserve"> p</t>
    </r>
  </si>
  <si>
    <r>
      <rPr>
        <b/>
        <sz val="11"/>
        <rFont val="Arial"/>
        <family val="2"/>
      </rPr>
      <t xml:space="preserve">EOY
- </t>
    </r>
    <r>
      <rPr>
        <sz val="11"/>
        <rFont val="Arial"/>
        <family val="2"/>
      </rPr>
      <t>A trapezoid is defined as "A quadrilateral with at least one pair of parallel sides."</t>
    </r>
    <r>
      <rPr>
        <b/>
        <sz val="11"/>
        <rFont val="Arial"/>
        <family val="2"/>
      </rPr>
      <t xml:space="preserve">
</t>
    </r>
    <r>
      <rPr>
        <sz val="11"/>
        <rFont val="Arial"/>
        <family val="2"/>
      </rPr>
      <t>- MP 5 and 7</t>
    </r>
    <r>
      <rPr>
        <b/>
        <sz val="11"/>
        <rFont val="Arial"/>
        <family val="2"/>
      </rPr>
      <t xml:space="preserve">
Additional Learning Targets</t>
    </r>
    <r>
      <rPr>
        <sz val="11"/>
        <rFont val="Arial"/>
        <family val="2"/>
      </rPr>
      <t xml:space="preserve">
- classify two dimensional figures by their attributes. 
- compare and contrast the attributes of two-dimensional figures.
- give examples and non-examples of specific two-dimensional figures.
- define the term congruent as meaning "same size and shape". 
- justify that two-dimensional attributes can belong to several two-dimensional figures.</t>
    </r>
  </si>
  <si>
    <r>
      <t>PBA and EOY</t>
    </r>
    <r>
      <rPr>
        <sz val="12"/>
        <rFont val="Arial"/>
        <family val="2"/>
      </rPr>
      <t xml:space="preserve">
</t>
    </r>
    <r>
      <rPr>
        <b/>
        <sz val="12"/>
        <rFont val="Arial"/>
        <family val="2"/>
      </rPr>
      <t xml:space="preserve">5.NBT Integrated
</t>
    </r>
    <r>
      <rPr>
        <sz val="12"/>
        <rFont val="Arial"/>
        <family val="2"/>
      </rPr>
      <t>- Perform exact or approximate multiplications and/or divisions that are best done mentally by applying concepts of place value, rather than by applying multi-digit algorithms or written strategies (Units 1, 4, 6, and 10)
- Tasks have no context
- See ITN Appendix F, section A, "Illustrations of Innovative Task Characteristics," subsection 4, "Integrative tasks with machine scoring of responses entered by computer interface," subsection "Illustration at the domain level."
- MP 1 and 7</t>
    </r>
  </si>
  <si>
    <r>
      <rPr>
        <b/>
        <sz val="11"/>
        <rFont val="Arial"/>
        <family val="2"/>
      </rPr>
      <t xml:space="preserve">EOY
</t>
    </r>
    <r>
      <rPr>
        <sz val="11"/>
        <rFont val="Arial"/>
        <family val="2"/>
      </rPr>
      <t xml:space="preserve">- Note that expressions elsewhere in CCSS are thought of as recording calculations with numbers (or letters standing for numbers) as well; see for example 6.EE.2a. See also the first paragraph of the Progression for Expressions and Equations
- MP 7
</t>
    </r>
    <r>
      <rPr>
        <b/>
        <sz val="11"/>
        <rFont val="Arial"/>
        <family val="2"/>
      </rPr>
      <t>PLD</t>
    </r>
    <r>
      <rPr>
        <sz val="11"/>
        <rFont val="Arial"/>
        <family val="2"/>
      </rPr>
      <t xml:space="preserve"> (PBA and EOY)
- Uses parentheses, brackets, or braces with no greater depth than two, to write, evaluate, and create numerical expressions.
- Interprets numerical expressions without evaluating them.</t>
    </r>
    <r>
      <rPr>
        <b/>
        <sz val="11"/>
        <rFont val="Arial"/>
        <family val="2"/>
      </rPr>
      <t xml:space="preserve">
Additional Learning Targets</t>
    </r>
    <r>
      <rPr>
        <sz val="11"/>
        <rFont val="Arial"/>
        <family val="2"/>
      </rPr>
      <t xml:space="preserve">
- describe the relationship between expressions without solving them. 
- write numerical expressions for numbers using words.
- break down an equation with multiple operations into simpler problems. </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</si>
</sst>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mmmm\ d\,\ yyyy;@"/>
  </numFmts>
  <fonts count="21">
    <font>
      <sz val="10"/>
      <name val="Verdana"/>
    </font>
    <font>
      <sz val="11"/>
      <color theme="1"/>
      <name val="Calibri"/>
      <family val="2"/>
      <scheme val="minor"/>
    </font>
    <font>
      <sz val="12"/>
      <name val="Times New Roman"/>
      <family val="1"/>
    </font>
    <font>
      <sz val="8"/>
      <name val="Verdana"/>
      <family val="2"/>
    </font>
    <font>
      <b/>
      <sz val="12"/>
      <name val="Arial"/>
      <family val="2"/>
    </font>
    <font>
      <sz val="12"/>
      <name val="Arial"/>
      <family val="2"/>
    </font>
    <font>
      <b/>
      <u/>
      <sz val="11"/>
      <name val="Arial"/>
      <family val="2"/>
    </font>
    <font>
      <sz val="11"/>
      <name val="Arial"/>
      <family val="2"/>
    </font>
    <font>
      <b/>
      <i/>
      <sz val="12"/>
      <name val="Arial"/>
      <family val="2"/>
    </font>
    <font>
      <b/>
      <sz val="11"/>
      <name val="Arial"/>
      <family val="2"/>
    </font>
    <font>
      <sz val="10"/>
      <name val="Verdana"/>
      <family val="2"/>
    </font>
    <font>
      <u/>
      <sz val="10"/>
      <color theme="10"/>
      <name val="Verdana"/>
      <family val="2"/>
    </font>
    <font>
      <u/>
      <sz val="10"/>
      <color theme="11"/>
      <name val="Verdana"/>
      <family val="2"/>
    </font>
    <font>
      <sz val="11"/>
      <name val="Wingdings"/>
      <charset val="2"/>
    </font>
    <font>
      <sz val="11"/>
      <color theme="1"/>
      <name val="Arial"/>
      <family val="2"/>
    </font>
    <font>
      <b/>
      <sz val="11"/>
      <color theme="1"/>
      <name val="Arial"/>
      <family val="2"/>
    </font>
    <font>
      <sz val="11"/>
      <name val="Calibri"/>
      <family val="2"/>
    </font>
    <font>
      <vertAlign val="superscript"/>
      <sz val="11"/>
      <name val="Arial"/>
      <family val="2"/>
    </font>
    <font>
      <sz val="11"/>
      <color rgb="FF000000"/>
      <name val="Arial"/>
      <family val="2"/>
    </font>
    <font>
      <sz val="11"/>
      <name val="Zapf Dingbats"/>
      <family val="2"/>
    </font>
    <font>
      <u/>
      <sz val="11"/>
      <color theme="10"/>
      <name val="Verdana"/>
      <family val="2"/>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30">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thin">
        <color auto="1"/>
      </bottom>
      <diagonal/>
    </border>
    <border>
      <left style="medium">
        <color auto="1"/>
      </left>
      <right/>
      <top style="thin">
        <color auto="1"/>
      </top>
      <bottom style="medium">
        <color auto="1"/>
      </bottom>
      <diagonal/>
    </border>
    <border>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style="thin">
        <color auto="1"/>
      </left>
      <right/>
      <top style="thin">
        <color auto="1"/>
      </top>
      <bottom style="thin">
        <color auto="1"/>
      </bottom>
      <diagonal/>
    </border>
    <border>
      <left style="medium">
        <color auto="1"/>
      </left>
      <right/>
      <top/>
      <bottom style="thin">
        <color auto="1"/>
      </bottom>
      <diagonal/>
    </border>
    <border>
      <left style="medium">
        <color auto="1"/>
      </left>
      <right/>
      <top/>
      <bottom/>
      <diagonal/>
    </border>
    <border>
      <left/>
      <right style="thin">
        <color auto="1"/>
      </right>
      <top style="thin">
        <color auto="1"/>
      </top>
      <bottom/>
      <diagonal/>
    </border>
    <border>
      <left/>
      <right style="medium">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style="thin">
        <color auto="1"/>
      </left>
      <right/>
      <top/>
      <bottom/>
      <diagonal/>
    </border>
  </borders>
  <cellStyleXfs count="73">
    <xf numFmtId="0" fontId="0" fillId="0" borderId="0"/>
    <xf numFmtId="0" fontId="2" fillId="0" borderId="0"/>
    <xf numFmtId="0" fontId="10"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 fillId="0" borderId="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xf numFmtId="0" fontId="12" fillId="0" borderId="0" applyNumberFormat="0" applyFill="0" applyBorder="0" applyAlignment="0" applyProtection="0"/>
    <xf numFmtId="0" fontId="11" fillId="0" borderId="0" applyNumberFormat="0" applyFill="0" applyBorder="0" applyAlignment="0" applyProtection="0"/>
  </cellStyleXfs>
  <cellXfs count="95">
    <xf numFmtId="0" fontId="0" fillId="0" borderId="0" xfId="0"/>
    <xf numFmtId="0" fontId="5" fillId="0" borderId="0" xfId="0" applyFont="1" applyBorder="1" applyAlignment="1">
      <alignment horizontal="left" wrapText="1"/>
    </xf>
    <xf numFmtId="0" fontId="7" fillId="0" borderId="0" xfId="1" applyFont="1" applyBorder="1" applyAlignment="1">
      <alignment horizontal="left" vertical="center" wrapText="1"/>
    </xf>
    <xf numFmtId="0" fontId="7" fillId="0" borderId="0" xfId="0" applyFont="1" applyBorder="1" applyAlignment="1">
      <alignment horizontal="left" vertical="center" wrapText="1"/>
    </xf>
    <xf numFmtId="0" fontId="9" fillId="0" borderId="3"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0" borderId="5" xfId="1" applyFont="1" applyFill="1" applyBorder="1" applyAlignment="1">
      <alignment horizontal="center" vertical="center" wrapText="1"/>
    </xf>
    <xf numFmtId="0" fontId="7" fillId="0" borderId="6" xfId="1" applyFont="1" applyBorder="1" applyAlignment="1">
      <alignment horizontal="center" vertical="center" wrapText="1"/>
    </xf>
    <xf numFmtId="0" fontId="7" fillId="0" borderId="1" xfId="1" applyFont="1" applyBorder="1" applyAlignment="1">
      <alignment horizontal="left" vertical="center" wrapText="1"/>
    </xf>
    <xf numFmtId="0" fontId="7" fillId="0" borderId="7" xfId="1" applyFont="1" applyBorder="1" applyAlignment="1">
      <alignment horizontal="center" vertical="center" wrapText="1"/>
    </xf>
    <xf numFmtId="0" fontId="7" fillId="0" borderId="6" xfId="0" applyFont="1" applyBorder="1" applyAlignment="1">
      <alignment horizontal="center" vertical="center" wrapText="1"/>
    </xf>
    <xf numFmtId="0" fontId="7" fillId="0" borderId="1" xfId="0" applyFont="1" applyBorder="1" applyAlignment="1">
      <alignment horizontal="left" vertical="center" wrapText="1"/>
    </xf>
    <xf numFmtId="0" fontId="7" fillId="0" borderId="7" xfId="0" applyFont="1" applyBorder="1" applyAlignment="1">
      <alignment horizontal="center" vertical="center" wrapText="1"/>
    </xf>
    <xf numFmtId="0" fontId="7" fillId="0" borderId="0" xfId="0" applyFont="1" applyBorder="1" applyAlignment="1">
      <alignment horizontal="center" vertical="center" wrapText="1"/>
    </xf>
    <xf numFmtId="0" fontId="13" fillId="0" borderId="11" xfId="0" applyFont="1" applyBorder="1" applyAlignment="1">
      <alignment horizontal="left" wrapText="1"/>
    </xf>
    <xf numFmtId="0" fontId="7" fillId="0" borderId="0" xfId="1" applyFont="1" applyBorder="1" applyAlignment="1">
      <alignment horizontal="center" vertical="center" wrapText="1"/>
    </xf>
    <xf numFmtId="0" fontId="7" fillId="0" borderId="15" xfId="1" applyFont="1" applyBorder="1" applyAlignment="1">
      <alignment horizontal="center" vertical="center" wrapText="1"/>
    </xf>
    <xf numFmtId="0" fontId="7" fillId="0" borderId="16" xfId="1" applyFont="1" applyBorder="1" applyAlignment="1">
      <alignment horizontal="right" vertical="center" wrapText="1"/>
    </xf>
    <xf numFmtId="0" fontId="7" fillId="0" borderId="17" xfId="1" applyFont="1" applyBorder="1" applyAlignment="1">
      <alignment horizontal="center" vertical="center" wrapText="1"/>
    </xf>
    <xf numFmtId="0" fontId="7" fillId="0" borderId="18" xfId="1" applyFont="1" applyBorder="1" applyAlignment="1">
      <alignment horizontal="center" vertical="center" wrapText="1"/>
    </xf>
    <xf numFmtId="0" fontId="7" fillId="0" borderId="19" xfId="1" applyFont="1" applyBorder="1" applyAlignment="1">
      <alignment horizontal="left" vertical="center" wrapText="1"/>
    </xf>
    <xf numFmtId="0" fontId="7" fillId="0" borderId="20" xfId="1" applyFont="1" applyBorder="1" applyAlignment="1">
      <alignment horizontal="right" vertical="center" wrapText="1"/>
    </xf>
    <xf numFmtId="0" fontId="7" fillId="0" borderId="21" xfId="1" applyFont="1" applyBorder="1" applyAlignment="1">
      <alignment horizontal="center" vertical="center" wrapText="1"/>
    </xf>
    <xf numFmtId="0" fontId="9" fillId="0" borderId="12" xfId="0" applyFont="1" applyBorder="1" applyAlignment="1">
      <alignment horizontal="center" vertical="center" wrapText="1"/>
    </xf>
    <xf numFmtId="0" fontId="9" fillId="0" borderId="14" xfId="0" applyFont="1" applyBorder="1" applyAlignment="1">
      <alignment horizontal="center" vertical="center" wrapText="1"/>
    </xf>
    <xf numFmtId="49" fontId="7" fillId="0" borderId="7" xfId="1" applyNumberFormat="1" applyFont="1" applyBorder="1" applyAlignment="1">
      <alignment horizontal="center" vertical="center" wrapText="1"/>
    </xf>
    <xf numFmtId="0" fontId="7" fillId="0" borderId="8" xfId="1" applyFont="1" applyBorder="1" applyAlignment="1">
      <alignment horizontal="center" vertical="center" wrapText="1"/>
    </xf>
    <xf numFmtId="164" fontId="7" fillId="0" borderId="9" xfId="1" applyNumberFormat="1" applyFont="1" applyBorder="1" applyAlignment="1">
      <alignment horizontal="center" vertical="center" wrapText="1"/>
    </xf>
    <xf numFmtId="0" fontId="5" fillId="0" borderId="1" xfId="0" applyFont="1" applyBorder="1" applyAlignment="1">
      <alignment horizontal="left" wrapText="1"/>
    </xf>
    <xf numFmtId="0" fontId="9" fillId="0" borderId="0" xfId="0" applyFont="1" applyBorder="1" applyAlignment="1">
      <alignment horizontal="left" vertical="center" wrapText="1"/>
    </xf>
    <xf numFmtId="0" fontId="15" fillId="0" borderId="0" xfId="0" applyFont="1" applyFill="1" applyBorder="1" applyAlignment="1">
      <alignment horizontal="left" vertical="center"/>
    </xf>
    <xf numFmtId="0" fontId="7" fillId="0" borderId="0" xfId="0" applyFont="1" applyBorder="1" applyAlignment="1">
      <alignment horizontal="left" vertical="top" wrapText="1"/>
    </xf>
    <xf numFmtId="0" fontId="9" fillId="0" borderId="0" xfId="0" applyFont="1" applyBorder="1" applyAlignment="1">
      <alignment horizontal="left" vertical="top" wrapText="1"/>
    </xf>
    <xf numFmtId="0" fontId="9" fillId="0" borderId="0" xfId="0" applyFont="1" applyBorder="1" applyAlignment="1">
      <alignment horizontal="center" wrapText="1"/>
    </xf>
    <xf numFmtId="0" fontId="7" fillId="0" borderId="0" xfId="0" applyFont="1" applyBorder="1" applyAlignment="1">
      <alignment horizontal="left" wrapText="1"/>
    </xf>
    <xf numFmtId="0" fontId="9" fillId="0" borderId="0" xfId="0" applyFont="1" applyBorder="1" applyAlignment="1">
      <alignment horizontal="left" wrapText="1"/>
    </xf>
    <xf numFmtId="0" fontId="7" fillId="0" borderId="1" xfId="0" applyFont="1" applyBorder="1" applyAlignment="1">
      <alignment horizontal="left" wrapText="1"/>
    </xf>
    <xf numFmtId="0" fontId="7" fillId="0" borderId="1" xfId="0" applyFont="1" applyBorder="1" applyAlignment="1">
      <alignment vertical="center" wrapText="1"/>
    </xf>
    <xf numFmtId="0" fontId="14" fillId="0" borderId="0" xfId="0" applyFont="1" applyBorder="1" applyAlignment="1">
      <alignment vertical="center" wrapText="1"/>
    </xf>
    <xf numFmtId="0" fontId="14" fillId="0" borderId="0" xfId="0" applyFont="1" applyFill="1" applyBorder="1" applyAlignment="1">
      <alignment vertical="center" wrapText="1"/>
    </xf>
    <xf numFmtId="0" fontId="7" fillId="0" borderId="1" xfId="0" applyFont="1" applyFill="1" applyBorder="1" applyAlignment="1">
      <alignment vertical="center" wrapText="1"/>
    </xf>
    <xf numFmtId="0" fontId="7" fillId="0" borderId="22" xfId="0" applyFont="1" applyFill="1" applyBorder="1" applyAlignment="1">
      <alignment vertical="center" wrapText="1"/>
    </xf>
    <xf numFmtId="16" fontId="7" fillId="0" borderId="1" xfId="1" applyNumberFormat="1" applyFont="1" applyBorder="1" applyAlignment="1">
      <alignment horizontal="left" vertical="center" wrapText="1"/>
    </xf>
    <xf numFmtId="0" fontId="7" fillId="0" borderId="23" xfId="1" applyFont="1" applyBorder="1" applyAlignment="1">
      <alignment horizontal="center" vertical="center" wrapText="1"/>
    </xf>
    <xf numFmtId="0" fontId="7" fillId="0" borderId="4" xfId="1" applyFont="1" applyBorder="1" applyAlignment="1">
      <alignment horizontal="left" vertical="center" wrapText="1"/>
    </xf>
    <xf numFmtId="0" fontId="7" fillId="0" borderId="24" xfId="0" applyFont="1" applyBorder="1" applyAlignment="1">
      <alignment horizontal="center" vertical="center" wrapText="1"/>
    </xf>
    <xf numFmtId="0" fontId="9" fillId="0" borderId="1" xfId="0" applyFont="1" applyBorder="1" applyAlignment="1">
      <alignment horizontal="left" vertical="center" wrapText="1"/>
    </xf>
    <xf numFmtId="0" fontId="9" fillId="0" borderId="1" xfId="0" applyFont="1" applyBorder="1" applyAlignment="1">
      <alignment horizontal="left" wrapText="1"/>
    </xf>
    <xf numFmtId="0" fontId="4" fillId="0" borderId="1" xfId="0" applyFont="1" applyBorder="1" applyAlignment="1">
      <alignment horizontal="left" wrapText="1"/>
    </xf>
    <xf numFmtId="0" fontId="9" fillId="0" borderId="1" xfId="0" applyFont="1" applyBorder="1" applyAlignment="1">
      <alignment horizontal="center" wrapText="1"/>
    </xf>
    <xf numFmtId="0" fontId="7" fillId="0" borderId="4" xfId="0" applyFont="1" applyBorder="1" applyAlignment="1">
      <alignment horizontal="left" wrapText="1"/>
    </xf>
    <xf numFmtId="0" fontId="9" fillId="0" borderId="1" xfId="0" applyFont="1" applyBorder="1" applyAlignment="1">
      <alignment horizontal="left" vertical="top" wrapText="1"/>
    </xf>
    <xf numFmtId="0" fontId="9" fillId="0" borderId="10" xfId="0" applyFont="1" applyBorder="1" applyAlignment="1">
      <alignment horizontal="left" wrapText="1"/>
    </xf>
    <xf numFmtId="0" fontId="7" fillId="0" borderId="11" xfId="0" applyFont="1" applyBorder="1" applyAlignment="1">
      <alignment horizontal="left" wrapText="1"/>
    </xf>
    <xf numFmtId="0" fontId="9" fillId="0" borderId="4" xfId="0" applyFont="1" applyBorder="1" applyAlignment="1">
      <alignment horizontal="left" wrapText="1"/>
    </xf>
    <xf numFmtId="0" fontId="9" fillId="0" borderId="1" xfId="2" applyFont="1" applyBorder="1" applyAlignment="1">
      <alignment horizontal="left" wrapText="1"/>
    </xf>
    <xf numFmtId="0" fontId="7" fillId="0" borderId="10" xfId="2" applyFont="1" applyBorder="1" applyAlignment="1">
      <alignment horizontal="left" wrapText="1"/>
    </xf>
    <xf numFmtId="0" fontId="7" fillId="0" borderId="11" xfId="2" applyFont="1" applyBorder="1" applyAlignment="1">
      <alignment horizontal="left" wrapText="1"/>
    </xf>
    <xf numFmtId="0" fontId="7" fillId="0" borderId="4" xfId="2" applyFont="1" applyBorder="1" applyAlignment="1">
      <alignment horizontal="left" wrapText="1"/>
    </xf>
    <xf numFmtId="0" fontId="7" fillId="0" borderId="0" xfId="2" applyFont="1" applyBorder="1" applyAlignment="1">
      <alignment horizontal="left" wrapText="1"/>
    </xf>
    <xf numFmtId="14" fontId="7" fillId="0" borderId="0" xfId="0" applyNumberFormat="1" applyFont="1" applyBorder="1" applyAlignment="1">
      <alignment horizontal="left" wrapText="1"/>
    </xf>
    <xf numFmtId="0" fontId="7" fillId="0" borderId="10" xfId="0" applyFont="1" applyBorder="1" applyAlignment="1">
      <alignment horizontal="left" wrapText="1"/>
    </xf>
    <xf numFmtId="0" fontId="20" fillId="0" borderId="11" xfId="72" applyFont="1" applyBorder="1" applyAlignment="1">
      <alignment horizontal="left" wrapText="1"/>
    </xf>
    <xf numFmtId="0" fontId="7" fillId="0" borderId="2" xfId="17" applyFont="1" applyBorder="1" applyAlignment="1">
      <alignment horizontal="left" wrapText="1"/>
    </xf>
    <xf numFmtId="0" fontId="7" fillId="0" borderId="1" xfId="2" applyFont="1" applyBorder="1" applyAlignment="1">
      <alignment horizontal="left" vertical="center" wrapText="1"/>
    </xf>
    <xf numFmtId="0" fontId="7" fillId="0" borderId="25" xfId="0" applyFont="1" applyBorder="1" applyAlignment="1">
      <alignment horizontal="left" vertical="center" wrapText="1"/>
    </xf>
    <xf numFmtId="0" fontId="7" fillId="0" borderId="26" xfId="0" applyFont="1" applyBorder="1" applyAlignment="1">
      <alignment horizontal="center" vertical="center" wrapText="1"/>
    </xf>
    <xf numFmtId="0" fontId="9" fillId="0" borderId="1" xfId="0" applyFont="1" applyFill="1" applyBorder="1" applyAlignment="1">
      <alignment horizontal="left" wrapText="1"/>
    </xf>
    <xf numFmtId="0" fontId="7" fillId="0" borderId="1" xfId="0" applyFont="1" applyFill="1" applyBorder="1" applyAlignment="1">
      <alignment horizontal="left" wrapText="1"/>
    </xf>
    <xf numFmtId="0" fontId="7" fillId="0" borderId="10" xfId="0" applyFont="1" applyBorder="1" applyAlignment="1">
      <alignment horizontal="left" vertical="center" wrapText="1"/>
    </xf>
    <xf numFmtId="0" fontId="14" fillId="0" borderId="0" xfId="0" applyFont="1" applyFill="1" applyBorder="1" applyAlignment="1">
      <alignment horizontal="left" vertical="center"/>
    </xf>
    <xf numFmtId="0" fontId="7" fillId="0" borderId="4" xfId="0" applyFont="1" applyBorder="1" applyAlignment="1">
      <alignment horizontal="left" vertical="center" wrapText="1"/>
    </xf>
    <xf numFmtId="0" fontId="14" fillId="0" borderId="11" xfId="0" applyFont="1" applyFill="1" applyBorder="1" applyAlignment="1">
      <alignment vertical="center" wrapText="1"/>
    </xf>
    <xf numFmtId="0" fontId="18" fillId="0" borderId="11" xfId="0" applyFont="1" applyBorder="1" applyAlignment="1">
      <alignment vertical="center" wrapText="1"/>
    </xf>
    <xf numFmtId="0" fontId="14" fillId="0" borderId="4" xfId="0" applyFont="1" applyFill="1" applyBorder="1" applyAlignment="1">
      <alignment vertical="center" wrapText="1"/>
    </xf>
    <xf numFmtId="0" fontId="18" fillId="0" borderId="4" xfId="0" applyFont="1" applyBorder="1" applyAlignment="1">
      <alignment vertical="center" wrapText="1"/>
    </xf>
    <xf numFmtId="0" fontId="7" fillId="0" borderId="22" xfId="0" applyFont="1" applyBorder="1" applyAlignment="1">
      <alignment horizontal="left" vertical="center" wrapText="1"/>
    </xf>
    <xf numFmtId="0" fontId="9" fillId="0" borderId="10" xfId="0" applyFont="1" applyFill="1" applyBorder="1" applyAlignment="1">
      <alignment horizontal="left" wrapText="1"/>
    </xf>
    <xf numFmtId="0" fontId="14" fillId="0" borderId="27" xfId="0" applyFont="1" applyFill="1" applyBorder="1" applyAlignment="1">
      <alignment vertical="center" wrapText="1"/>
    </xf>
    <xf numFmtId="0" fontId="14" fillId="0" borderId="1" xfId="0" applyFont="1" applyBorder="1" applyAlignment="1">
      <alignment horizontal="left" vertical="center" wrapText="1"/>
    </xf>
    <xf numFmtId="0" fontId="14" fillId="0" borderId="10" xfId="0" applyFont="1" applyBorder="1" applyAlignment="1">
      <alignment horizontal="left" vertical="center" wrapText="1"/>
    </xf>
    <xf numFmtId="0" fontId="14" fillId="0" borderId="11" xfId="0" applyFont="1" applyBorder="1" applyAlignment="1">
      <alignment horizontal="left" vertical="center" wrapText="1"/>
    </xf>
    <xf numFmtId="0" fontId="14" fillId="0" borderId="4" xfId="0" applyFont="1" applyBorder="1" applyAlignment="1">
      <alignment horizontal="left" vertical="center" wrapText="1"/>
    </xf>
    <xf numFmtId="0" fontId="7" fillId="0" borderId="27" xfId="0" applyFont="1" applyBorder="1" applyAlignment="1">
      <alignment horizontal="left" vertical="center" wrapText="1"/>
    </xf>
    <xf numFmtId="0" fontId="7" fillId="0" borderId="28" xfId="0" applyFont="1" applyBorder="1" applyAlignment="1">
      <alignment horizontal="left" vertical="center" wrapText="1"/>
    </xf>
    <xf numFmtId="0" fontId="14" fillId="0" borderId="29" xfId="0" applyFont="1" applyFill="1" applyBorder="1" applyAlignment="1">
      <alignment vertical="center" wrapText="1"/>
    </xf>
    <xf numFmtId="0" fontId="9" fillId="0" borderId="16" xfId="0" applyFont="1" applyBorder="1" applyAlignment="1">
      <alignment horizontal="left" vertical="top" wrapText="1"/>
    </xf>
    <xf numFmtId="0" fontId="7" fillId="0" borderId="11" xfId="0" applyFont="1" applyBorder="1" applyAlignment="1">
      <alignment horizontal="left" vertical="center" wrapText="1"/>
    </xf>
    <xf numFmtId="0" fontId="6" fillId="3" borderId="12" xfId="1" applyFont="1" applyFill="1" applyBorder="1" applyAlignment="1">
      <alignment horizontal="center" vertical="center" wrapText="1"/>
    </xf>
    <xf numFmtId="0" fontId="6" fillId="3" borderId="13" xfId="1" applyFont="1" applyFill="1" applyBorder="1" applyAlignment="1">
      <alignment horizontal="center" vertical="center" wrapText="1"/>
    </xf>
    <xf numFmtId="0" fontId="6" fillId="3" borderId="14"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xf numFmtId="0" fontId="6" fillId="2" borderId="7" xfId="1" applyFont="1" applyFill="1" applyBorder="1" applyAlignment="1">
      <alignment horizontal="center" vertical="center" wrapText="1"/>
    </xf>
    <xf numFmtId="0" fontId="8" fillId="0" borderId="0" xfId="0" applyFont="1" applyBorder="1" applyAlignment="1">
      <alignment horizontal="left" vertical="center" wrapText="1"/>
    </xf>
  </cellXfs>
  <cellStyles count="73">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cellStyle name="Normal" xfId="0" builtinId="0"/>
    <cellStyle name="Normal 2" xfId="17"/>
    <cellStyle name="Normal 3" xfId="2"/>
    <cellStyle name="Normal_Geometry Unit Schedule.xls"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parcconline.org/math-plds" TargetMode="External"/><Relationship Id="rId2" Type="http://schemas.openxmlformats.org/officeDocument/2006/relationships/hyperlink" Target="https://www.parcconline.org/assessment-blueprints-test-specs" TargetMode="External"/><Relationship Id="rId1" Type="http://schemas.openxmlformats.org/officeDocument/2006/relationships/hyperlink" Target="https://www.parcconline.org/assessment-blueprints-test-specs"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abSelected="1" view="pageLayout" workbookViewId="0"/>
  </sheetViews>
  <sheetFormatPr defaultColWidth="10.75" defaultRowHeight="15"/>
  <cols>
    <col min="1" max="1" width="105" style="34" customWidth="1"/>
    <col min="2" max="16384" width="10.75" style="1"/>
  </cols>
  <sheetData>
    <row r="1" spans="1:1">
      <c r="A1" s="51" t="s">
        <v>29</v>
      </c>
    </row>
    <row r="2" spans="1:1">
      <c r="A2" s="32"/>
    </row>
    <row r="3" spans="1:1" ht="15.75">
      <c r="A3" s="52" t="s">
        <v>187</v>
      </c>
    </row>
    <row r="4" spans="1:1">
      <c r="A4" s="14" t="s">
        <v>15</v>
      </c>
    </row>
    <row r="5" spans="1:1">
      <c r="A5" s="14" t="s">
        <v>16</v>
      </c>
    </row>
    <row r="6" spans="1:1">
      <c r="A6" s="53" t="s">
        <v>17</v>
      </c>
    </row>
    <row r="7" spans="1:1">
      <c r="A7" s="53" t="s">
        <v>188</v>
      </c>
    </row>
    <row r="8" spans="1:1" ht="15.75">
      <c r="A8" s="54" t="s">
        <v>189</v>
      </c>
    </row>
    <row r="10" spans="1:1" ht="30">
      <c r="A10" s="47" t="s">
        <v>198</v>
      </c>
    </row>
    <row r="12" spans="1:1" ht="15.75">
      <c r="A12" s="55" t="s">
        <v>14</v>
      </c>
    </row>
    <row r="13" spans="1:1" ht="28.5">
      <c r="A13" s="64" t="s">
        <v>6</v>
      </c>
    </row>
    <row r="14" spans="1:1">
      <c r="A14" s="56" t="s">
        <v>18</v>
      </c>
    </row>
    <row r="15" spans="1:1">
      <c r="A15" s="57" t="s">
        <v>7</v>
      </c>
    </row>
    <row r="16" spans="1:1">
      <c r="A16" s="57" t="s">
        <v>8</v>
      </c>
    </row>
    <row r="17" spans="1:1">
      <c r="A17" s="57" t="s">
        <v>9</v>
      </c>
    </row>
    <row r="18" spans="1:1">
      <c r="A18" s="57" t="s">
        <v>10</v>
      </c>
    </row>
    <row r="19" spans="1:1">
      <c r="A19" s="57" t="s">
        <v>11</v>
      </c>
    </row>
    <row r="20" spans="1:1">
      <c r="A20" s="57" t="s">
        <v>12</v>
      </c>
    </row>
    <row r="21" spans="1:1">
      <c r="A21" s="58" t="s">
        <v>13</v>
      </c>
    </row>
    <row r="22" spans="1:1">
      <c r="A22" s="59"/>
    </row>
    <row r="23" spans="1:1" ht="15.75">
      <c r="A23" s="35" t="s">
        <v>21</v>
      </c>
    </row>
    <row r="24" spans="1:1">
      <c r="A24" s="60">
        <v>40324</v>
      </c>
    </row>
    <row r="25" spans="1:1">
      <c r="A25" s="59"/>
    </row>
    <row r="26" spans="1:1" ht="57.75">
      <c r="A26" s="47" t="s">
        <v>190</v>
      </c>
    </row>
    <row r="27" spans="1:1" ht="15.75">
      <c r="A27" s="35"/>
    </row>
    <row r="28" spans="1:1" ht="42.75">
      <c r="A28" s="36" t="s">
        <v>199</v>
      </c>
    </row>
    <row r="30" spans="1:1" ht="15.75">
      <c r="A30" s="35" t="s">
        <v>59</v>
      </c>
    </row>
    <row r="31" spans="1:1" ht="29.25">
      <c r="A31" s="61" t="s">
        <v>191</v>
      </c>
    </row>
    <row r="32" spans="1:1">
      <c r="A32" s="62" t="s">
        <v>192</v>
      </c>
    </row>
    <row r="33" spans="1:1">
      <c r="A33" s="62"/>
    </row>
    <row r="34" spans="1:1" ht="29.25">
      <c r="A34" s="53" t="s">
        <v>193</v>
      </c>
    </row>
    <row r="35" spans="1:1">
      <c r="A35" s="62" t="s">
        <v>192</v>
      </c>
    </row>
    <row r="36" spans="1:1">
      <c r="A36" s="62"/>
    </row>
    <row r="37" spans="1:1" ht="15.75">
      <c r="A37" s="53" t="s">
        <v>194</v>
      </c>
    </row>
    <row r="38" spans="1:1">
      <c r="A38" s="62" t="s">
        <v>195</v>
      </c>
    </row>
    <row r="39" spans="1:1">
      <c r="A39" s="53"/>
    </row>
    <row r="40" spans="1:1" ht="44.25">
      <c r="A40" s="50" t="s">
        <v>196</v>
      </c>
    </row>
    <row r="44" spans="1:1" ht="15.75" thickBot="1"/>
    <row r="45" spans="1:1" ht="15.75" thickBot="1">
      <c r="A45" s="63" t="s">
        <v>197</v>
      </c>
    </row>
    <row r="50" spans="1:1" ht="15.75">
      <c r="A50" s="35"/>
    </row>
  </sheetData>
  <phoneticPr fontId="3" type="noConversion"/>
  <hyperlinks>
    <hyperlink ref="A32" r:id="rId1"/>
    <hyperlink ref="A35" r:id="rId2"/>
    <hyperlink ref="A38" r:id="rId3"/>
  </hyperlinks>
  <printOptions horizontalCentered="1"/>
  <pageMargins left="0.7" right="0.7" top="0.75" bottom="0.75" header="0.3" footer="0.3"/>
  <pageSetup orientation="landscape" horizontalDpi="1200" verticalDpi="1200" r:id="rId4"/>
  <headerFooter alignWithMargins="0">
    <oddHeader>&amp;C&amp;"Arial,Regular"&amp;12Curriculum Guide - Math 5
Introduction</oddHeader>
    <oddFooter>&amp;R
Page &amp;P of &amp;N</oddFooter>
  </headerFooter>
  <extLst>
    <ext xmlns:mx="http://schemas.microsoft.com/office/mac/excel/2008/main" uri="{64002731-A6B0-56B0-2670-7721B7C09600}">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4"/>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35</v>
      </c>
      <c r="B1" s="86" t="s">
        <v>120</v>
      </c>
    </row>
    <row r="2" spans="1:2" ht="15">
      <c r="A2" s="33" t="s">
        <v>26</v>
      </c>
      <c r="B2" s="33" t="s">
        <v>59</v>
      </c>
    </row>
    <row r="3" spans="1:2" ht="100.5">
      <c r="A3" s="40" t="s">
        <v>251</v>
      </c>
      <c r="B3" s="11" t="s">
        <v>81</v>
      </c>
    </row>
    <row r="4" spans="1:2" ht="273.75">
      <c r="A4" s="40" t="s">
        <v>106</v>
      </c>
      <c r="B4" s="11" t="s">
        <v>248</v>
      </c>
    </row>
    <row r="5" spans="1:2" ht="288">
      <c r="A5" s="40" t="s">
        <v>107</v>
      </c>
      <c r="B5" s="11" t="s">
        <v>162</v>
      </c>
    </row>
    <row r="6" spans="1:2" ht="28.5">
      <c r="B6" s="36" t="s">
        <v>249</v>
      </c>
    </row>
    <row r="7" spans="1:2" ht="15">
      <c r="A7" s="35"/>
    </row>
    <row r="18" spans="1:2" ht="15">
      <c r="A18" s="29"/>
    </row>
    <row r="19" spans="1:2" ht="15">
      <c r="A19" s="67" t="s">
        <v>22</v>
      </c>
      <c r="B19" s="67" t="s">
        <v>207</v>
      </c>
    </row>
    <row r="20" spans="1:2">
      <c r="A20" s="68"/>
      <c r="B20" s="68"/>
    </row>
    <row r="21" spans="1:2" ht="15">
      <c r="A21" s="67" t="s">
        <v>23</v>
      </c>
      <c r="B21" s="67" t="s">
        <v>208</v>
      </c>
    </row>
    <row r="22" spans="1:2">
      <c r="A22" s="68"/>
      <c r="B22" s="68"/>
    </row>
    <row r="23" spans="1:2" ht="15">
      <c r="A23" s="67" t="s">
        <v>209</v>
      </c>
      <c r="B23" s="67" t="s">
        <v>25</v>
      </c>
    </row>
    <row r="24" spans="1:2">
      <c r="A24" s="68"/>
      <c r="B24" s="68"/>
    </row>
    <row r="25" spans="1:2" ht="15">
      <c r="A25" s="67" t="s">
        <v>24</v>
      </c>
      <c r="B25" s="77" t="s">
        <v>210</v>
      </c>
    </row>
    <row r="26" spans="1:2" ht="28.5">
      <c r="A26" s="76" t="s">
        <v>250</v>
      </c>
      <c r="B26" s="80" t="s">
        <v>243</v>
      </c>
    </row>
    <row r="27" spans="1:2">
      <c r="B27" s="81" t="s">
        <v>244</v>
      </c>
    </row>
    <row r="28" spans="1:2">
      <c r="B28" s="81" t="s">
        <v>245</v>
      </c>
    </row>
    <row r="29" spans="1:2">
      <c r="B29" s="82" t="s">
        <v>246</v>
      </c>
    </row>
    <row r="31" spans="1:2" ht="15">
      <c r="A31" s="29"/>
    </row>
    <row r="32" spans="1:2" ht="15">
      <c r="A32" s="29"/>
    </row>
    <row r="33" spans="1:1" ht="15">
      <c r="A33" s="29"/>
    </row>
    <row r="34" spans="1:1" ht="15">
      <c r="A34" s="29"/>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8</oddHeader>
    <oddFooter>&amp;R
Page &amp;P of &amp;N</oddFoot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view="pageLayout" topLeftCell="A7" zoomScale="90" zoomScaleNormal="90" zoomScalePageLayoutView="90" workbookViewId="0">
      <selection activeCell="A7" sqref="A7"/>
    </sheetView>
  </sheetViews>
  <sheetFormatPr defaultColWidth="84" defaultRowHeight="14.25"/>
  <cols>
    <col min="1" max="2" width="52.125" style="34" customWidth="1"/>
    <col min="3" max="7" width="4.375" style="34" customWidth="1"/>
    <col min="8" max="16384" width="84" style="34"/>
  </cols>
  <sheetData>
    <row r="1" spans="1:2" s="31" customFormat="1" ht="15">
      <c r="A1" s="51" t="s">
        <v>47</v>
      </c>
      <c r="B1" s="51" t="s">
        <v>121</v>
      </c>
    </row>
    <row r="2" spans="1:2" ht="15">
      <c r="A2" s="33" t="s">
        <v>26</v>
      </c>
      <c r="B2" s="33" t="s">
        <v>59</v>
      </c>
    </row>
    <row r="3" spans="1:2" ht="42.75">
      <c r="A3" s="37" t="s">
        <v>65</v>
      </c>
      <c r="B3" s="46" t="s">
        <v>163</v>
      </c>
    </row>
    <row r="4" spans="1:2" ht="187.5">
      <c r="A4" s="40" t="s">
        <v>108</v>
      </c>
      <c r="B4" s="11" t="s">
        <v>80</v>
      </c>
    </row>
    <row r="5" spans="1:2" ht="273">
      <c r="A5" s="40" t="s">
        <v>109</v>
      </c>
      <c r="B5" s="11" t="s">
        <v>164</v>
      </c>
    </row>
    <row r="6" spans="1:2" ht="331.5">
      <c r="A6" s="37" t="s">
        <v>66</v>
      </c>
      <c r="B6" s="11" t="s">
        <v>165</v>
      </c>
    </row>
    <row r="7" spans="1:2" ht="28.5">
      <c r="A7" s="36" t="s">
        <v>173</v>
      </c>
      <c r="B7" s="36"/>
    </row>
    <row r="11" spans="1:2" ht="15">
      <c r="A11" s="29"/>
    </row>
    <row r="12" spans="1:2" ht="15">
      <c r="A12" s="29"/>
    </row>
    <row r="13" spans="1:2" ht="15">
      <c r="A13" s="29"/>
    </row>
    <row r="14" spans="1:2" ht="15">
      <c r="A14" s="29"/>
    </row>
    <row r="15" spans="1:2">
      <c r="A15" s="38"/>
    </row>
    <row r="16" spans="1:2" ht="15">
      <c r="A16" s="29"/>
    </row>
    <row r="17" spans="1:2" ht="15">
      <c r="A17" s="67" t="s">
        <v>22</v>
      </c>
      <c r="B17" s="67" t="s">
        <v>207</v>
      </c>
    </row>
    <row r="18" spans="1:2">
      <c r="A18" s="68"/>
      <c r="B18" s="68"/>
    </row>
    <row r="19" spans="1:2" ht="15">
      <c r="A19" s="67" t="s">
        <v>23</v>
      </c>
      <c r="B19" s="67" t="s">
        <v>208</v>
      </c>
    </row>
    <row r="20" spans="1:2">
      <c r="A20" s="68"/>
      <c r="B20" s="68"/>
    </row>
    <row r="21" spans="1:2" ht="15">
      <c r="A21" s="67" t="s">
        <v>209</v>
      </c>
      <c r="B21" s="67" t="s">
        <v>25</v>
      </c>
    </row>
    <row r="22" spans="1:2">
      <c r="A22" s="68"/>
      <c r="B22" s="68"/>
    </row>
    <row r="23" spans="1:2" ht="15">
      <c r="A23" s="67" t="s">
        <v>24</v>
      </c>
      <c r="B23" s="67" t="s">
        <v>210</v>
      </c>
    </row>
    <row r="24" spans="1:2">
      <c r="A24" s="11"/>
      <c r="B24" s="11"/>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9</oddHeader>
    <oddFooter>&amp;R
Page &amp;P of &amp;N</oddFooter>
  </headerFooter>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6"/>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36</v>
      </c>
      <c r="B1" s="51" t="s">
        <v>122</v>
      </c>
    </row>
    <row r="2" spans="1:2" ht="15">
      <c r="A2" s="33" t="s">
        <v>26</v>
      </c>
      <c r="B2" s="33" t="s">
        <v>59</v>
      </c>
    </row>
    <row r="3" spans="1:2" ht="409.5">
      <c r="A3" s="41" t="s">
        <v>67</v>
      </c>
      <c r="B3" s="36" t="s">
        <v>252</v>
      </c>
    </row>
    <row r="4" spans="1:2" ht="246.75">
      <c r="A4" s="37" t="s">
        <v>68</v>
      </c>
      <c r="B4" s="11" t="s">
        <v>166</v>
      </c>
    </row>
    <row r="22" spans="1:2" ht="15">
      <c r="A22" s="67" t="s">
        <v>22</v>
      </c>
      <c r="B22" s="67" t="s">
        <v>207</v>
      </c>
    </row>
    <row r="23" spans="1:2">
      <c r="A23" s="68"/>
      <c r="B23" s="68"/>
    </row>
    <row r="24" spans="1:2" ht="15">
      <c r="A24" s="67" t="s">
        <v>23</v>
      </c>
      <c r="B24" s="67" t="s">
        <v>208</v>
      </c>
    </row>
    <row r="25" spans="1:2">
      <c r="A25" s="68"/>
      <c r="B25" s="68"/>
    </row>
    <row r="26" spans="1:2" ht="15">
      <c r="A26" s="67" t="s">
        <v>209</v>
      </c>
      <c r="B26" s="67" t="s">
        <v>25</v>
      </c>
    </row>
    <row r="27" spans="1:2">
      <c r="A27" s="68"/>
      <c r="B27" s="68"/>
    </row>
    <row r="28" spans="1:2" ht="15">
      <c r="A28" s="67" t="s">
        <v>24</v>
      </c>
      <c r="B28" s="67" t="s">
        <v>210</v>
      </c>
    </row>
    <row r="29" spans="1:2" ht="28.5">
      <c r="A29" s="11" t="s">
        <v>257</v>
      </c>
      <c r="B29" s="36"/>
    </row>
    <row r="30" spans="1:2">
      <c r="A30" s="69" t="s">
        <v>150</v>
      </c>
    </row>
    <row r="31" spans="1:2" ht="28.5">
      <c r="A31" s="87" t="s">
        <v>151</v>
      </c>
    </row>
    <row r="32" spans="1:2" ht="42.75">
      <c r="A32" s="87" t="s">
        <v>154</v>
      </c>
    </row>
    <row r="33" spans="1:1" ht="28.5">
      <c r="A33" s="87" t="s">
        <v>155</v>
      </c>
    </row>
    <row r="34" spans="1:1" ht="28.5">
      <c r="A34" s="87" t="s">
        <v>156</v>
      </c>
    </row>
    <row r="35" spans="1:1">
      <c r="A35" s="71" t="s">
        <v>258</v>
      </c>
    </row>
    <row r="36" spans="1:1">
      <c r="A36" s="70"/>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10</oddHeader>
    <oddFooter>&amp;R
Page &amp;P of &amp;N</oddFooter>
  </headerFooter>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56</v>
      </c>
      <c r="B1" s="51" t="s">
        <v>123</v>
      </c>
    </row>
    <row r="2" spans="1:2" ht="15">
      <c r="A2" s="33" t="s">
        <v>26</v>
      </c>
      <c r="B2" s="33" t="s">
        <v>59</v>
      </c>
    </row>
    <row r="3" spans="1:2" ht="217.5">
      <c r="A3" s="40" t="s">
        <v>277</v>
      </c>
      <c r="B3" s="11" t="s">
        <v>175</v>
      </c>
    </row>
    <row r="4" spans="1:2" ht="315.75">
      <c r="A4" s="40" t="s">
        <v>110</v>
      </c>
      <c r="B4" s="11" t="s">
        <v>167</v>
      </c>
    </row>
    <row r="5" spans="1:2" ht="28.5">
      <c r="A5" s="11" t="s">
        <v>176</v>
      </c>
      <c r="B5" s="11" t="s">
        <v>177</v>
      </c>
    </row>
    <row r="6" spans="1:2" ht="15">
      <c r="A6" s="29"/>
    </row>
    <row r="7" spans="1:2" ht="15">
      <c r="A7" s="29"/>
    </row>
    <row r="8" spans="1:2" ht="15">
      <c r="A8" s="29"/>
    </row>
    <row r="9" spans="1:2" ht="15">
      <c r="A9" s="29"/>
    </row>
    <row r="10" spans="1:2">
      <c r="A10" s="38"/>
    </row>
    <row r="11" spans="1:2" ht="15">
      <c r="A11" s="29"/>
    </row>
    <row r="12" spans="1:2" ht="15">
      <c r="A12" s="29"/>
    </row>
    <row r="13" spans="1:2" ht="15">
      <c r="A13" s="29"/>
    </row>
    <row r="14" spans="1:2" ht="15">
      <c r="A14" s="29"/>
    </row>
    <row r="15" spans="1:2">
      <c r="A15" s="38"/>
    </row>
    <row r="16" spans="1:2" ht="15">
      <c r="A16" s="67" t="s">
        <v>22</v>
      </c>
      <c r="B16" s="67" t="s">
        <v>207</v>
      </c>
    </row>
    <row r="17" spans="1:2">
      <c r="A17" s="68"/>
      <c r="B17" s="68"/>
    </row>
    <row r="18" spans="1:2" ht="15">
      <c r="A18" s="67" t="s">
        <v>23</v>
      </c>
      <c r="B18" s="67" t="s">
        <v>208</v>
      </c>
    </row>
    <row r="19" spans="1:2">
      <c r="A19" s="68"/>
      <c r="B19" s="68"/>
    </row>
    <row r="20" spans="1:2" ht="15">
      <c r="A20" s="67" t="s">
        <v>209</v>
      </c>
      <c r="B20" s="67" t="s">
        <v>25</v>
      </c>
    </row>
    <row r="21" spans="1:2">
      <c r="A21" s="68"/>
      <c r="B21" s="68"/>
    </row>
    <row r="22" spans="1:2" ht="15">
      <c r="A22" s="67" t="s">
        <v>24</v>
      </c>
      <c r="B22" s="67" t="s">
        <v>210</v>
      </c>
    </row>
    <row r="23" spans="1:2">
      <c r="A23" s="11"/>
      <c r="B23" s="11"/>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11</oddHeader>
    <oddFooter>&amp;R
Page &amp;P of &amp;N</oddFooter>
  </headerFooter>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55</v>
      </c>
      <c r="B1" s="51" t="s">
        <v>124</v>
      </c>
    </row>
    <row r="2" spans="1:2" ht="15">
      <c r="A2" s="33" t="s">
        <v>26</v>
      </c>
      <c r="B2" s="33" t="s">
        <v>59</v>
      </c>
    </row>
    <row r="3" spans="1:2" ht="203.25">
      <c r="A3" s="40" t="s">
        <v>111</v>
      </c>
      <c r="B3" s="11" t="s">
        <v>278</v>
      </c>
    </row>
    <row r="4" spans="1:2" ht="244.5">
      <c r="A4" s="40" t="s">
        <v>112</v>
      </c>
      <c r="B4" s="11" t="s">
        <v>86</v>
      </c>
    </row>
    <row r="6" spans="1:2" ht="15">
      <c r="A6" s="67" t="s">
        <v>22</v>
      </c>
      <c r="B6" s="67" t="s">
        <v>207</v>
      </c>
    </row>
    <row r="7" spans="1:2">
      <c r="A7" s="68"/>
      <c r="B7" s="68"/>
    </row>
    <row r="8" spans="1:2" ht="15">
      <c r="A8" s="67" t="s">
        <v>23</v>
      </c>
      <c r="B8" s="67" t="s">
        <v>208</v>
      </c>
    </row>
    <row r="9" spans="1:2">
      <c r="A9" s="68"/>
      <c r="B9" s="68"/>
    </row>
    <row r="10" spans="1:2" ht="15">
      <c r="A10" s="67" t="s">
        <v>209</v>
      </c>
      <c r="B10" s="67" t="s">
        <v>25</v>
      </c>
    </row>
    <row r="11" spans="1:2">
      <c r="A11" s="68"/>
      <c r="B11" s="68"/>
    </row>
    <row r="12" spans="1:2" ht="15">
      <c r="A12" s="67" t="s">
        <v>24</v>
      </c>
      <c r="B12" s="67" t="s">
        <v>210</v>
      </c>
    </row>
    <row r="13" spans="1:2">
      <c r="A13" s="11"/>
      <c r="B13" s="11"/>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12</oddHeader>
    <oddFooter>&amp;R
Page &amp;P of &amp;N</oddFooter>
  </headerFooter>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6"/>
  <sheetViews>
    <sheetView view="pageLayout" topLeftCell="A4" zoomScale="90" zoomScaleNormal="90" zoomScalePageLayoutView="90" workbookViewId="0">
      <selection activeCell="A4" sqref="A4"/>
    </sheetView>
  </sheetViews>
  <sheetFormatPr defaultColWidth="84" defaultRowHeight="14.25"/>
  <cols>
    <col min="1" max="2" width="52.125" style="34" customWidth="1"/>
    <col min="3" max="7" width="4.375" style="34" customWidth="1"/>
    <col min="8" max="16384" width="84" style="34"/>
  </cols>
  <sheetData>
    <row r="1" spans="1:2" s="31" customFormat="1" ht="15">
      <c r="A1" s="51" t="s">
        <v>37</v>
      </c>
      <c r="B1" s="51" t="s">
        <v>125</v>
      </c>
    </row>
    <row r="2" spans="1:2" ht="15">
      <c r="A2" s="33" t="s">
        <v>26</v>
      </c>
      <c r="B2" s="33"/>
    </row>
    <row r="3" spans="1:2" ht="217.5">
      <c r="A3" s="40" t="s">
        <v>113</v>
      </c>
      <c r="B3" s="11" t="s">
        <v>168</v>
      </c>
    </row>
    <row r="4" spans="1:2" ht="245.25">
      <c r="A4" s="40" t="s">
        <v>114</v>
      </c>
      <c r="B4" s="11" t="s">
        <v>280</v>
      </c>
    </row>
    <row r="5" spans="1:2" ht="28.5">
      <c r="A5" s="36" t="s">
        <v>172</v>
      </c>
      <c r="B5" s="36"/>
    </row>
    <row r="6" spans="1:2" ht="28.5">
      <c r="A6" s="36" t="s">
        <v>172</v>
      </c>
      <c r="B6" s="36"/>
    </row>
    <row r="9" spans="1:2" ht="15">
      <c r="A9" s="29"/>
    </row>
    <row r="10" spans="1:2" ht="15">
      <c r="A10" s="29"/>
    </row>
    <row r="11" spans="1:2" ht="15">
      <c r="A11" s="29"/>
    </row>
    <row r="12" spans="1:2" ht="15">
      <c r="A12" s="29"/>
    </row>
    <row r="13" spans="1:2">
      <c r="A13" s="38"/>
    </row>
    <row r="14" spans="1:2" ht="15">
      <c r="A14" s="29"/>
    </row>
    <row r="15" spans="1:2" ht="15">
      <c r="A15" s="29"/>
    </row>
    <row r="16" spans="1:2" ht="15">
      <c r="A16" s="29"/>
    </row>
    <row r="17" spans="1:2" ht="15">
      <c r="A17" s="29"/>
    </row>
    <row r="18" spans="1:2">
      <c r="A18" s="38"/>
    </row>
    <row r="19" spans="1:2" ht="15">
      <c r="A19" s="67" t="s">
        <v>22</v>
      </c>
      <c r="B19" s="67" t="s">
        <v>207</v>
      </c>
    </row>
    <row r="20" spans="1:2">
      <c r="A20" s="68"/>
      <c r="B20" s="68"/>
    </row>
    <row r="21" spans="1:2" ht="15">
      <c r="A21" s="67" t="s">
        <v>23</v>
      </c>
      <c r="B21" s="67" t="s">
        <v>208</v>
      </c>
    </row>
    <row r="22" spans="1:2">
      <c r="A22" s="68"/>
      <c r="B22" s="68"/>
    </row>
    <row r="23" spans="1:2" ht="15">
      <c r="A23" s="67" t="s">
        <v>209</v>
      </c>
      <c r="B23" s="67" t="s">
        <v>25</v>
      </c>
    </row>
    <row r="24" spans="1:2">
      <c r="A24" s="68"/>
      <c r="B24" s="68"/>
    </row>
    <row r="25" spans="1:2" ht="15">
      <c r="A25" s="67" t="s">
        <v>24</v>
      </c>
      <c r="B25" s="67" t="s">
        <v>210</v>
      </c>
    </row>
    <row r="26" spans="1:2">
      <c r="A26" s="11"/>
      <c r="B26" s="79" t="s">
        <v>247</v>
      </c>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13</oddHeader>
    <oddFooter>&amp;R
Page &amp;P of &amp;N</oddFooter>
  </headerFooter>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38</v>
      </c>
      <c r="B1" s="51" t="s">
        <v>126</v>
      </c>
    </row>
    <row r="2" spans="1:2" ht="15">
      <c r="A2" s="33" t="s">
        <v>26</v>
      </c>
      <c r="B2" s="33" t="s">
        <v>59</v>
      </c>
    </row>
    <row r="3" spans="1:2" ht="143.25">
      <c r="A3" s="37" t="s">
        <v>71</v>
      </c>
      <c r="B3" s="11" t="s">
        <v>169</v>
      </c>
    </row>
    <row r="4" spans="1:2" ht="157.5">
      <c r="A4" s="37" t="s">
        <v>70</v>
      </c>
      <c r="B4" s="11"/>
    </row>
    <row r="5" spans="1:2" ht="102">
      <c r="A5" s="37" t="s">
        <v>69</v>
      </c>
      <c r="B5" s="11" t="s">
        <v>85</v>
      </c>
    </row>
    <row r="6" spans="1:2" ht="57">
      <c r="A6" s="36" t="s">
        <v>174</v>
      </c>
      <c r="B6" s="36"/>
    </row>
    <row r="7" spans="1:2" ht="15">
      <c r="A7" s="29"/>
    </row>
    <row r="8" spans="1:2" ht="15">
      <c r="A8" s="29"/>
    </row>
    <row r="9" spans="1:2">
      <c r="A9" s="38"/>
    </row>
    <row r="12" spans="1:2" ht="15">
      <c r="A12" s="67" t="s">
        <v>22</v>
      </c>
      <c r="B12" s="67" t="s">
        <v>207</v>
      </c>
    </row>
    <row r="13" spans="1:2">
      <c r="A13" s="68"/>
      <c r="B13" s="68"/>
    </row>
    <row r="14" spans="1:2" ht="15">
      <c r="A14" s="67" t="s">
        <v>23</v>
      </c>
      <c r="B14" s="67" t="s">
        <v>208</v>
      </c>
    </row>
    <row r="15" spans="1:2">
      <c r="A15" s="68"/>
      <c r="B15" s="68"/>
    </row>
    <row r="16" spans="1:2" ht="15">
      <c r="A16" s="67" t="s">
        <v>209</v>
      </c>
      <c r="B16" s="67" t="s">
        <v>25</v>
      </c>
    </row>
    <row r="17" spans="1:2">
      <c r="A17" s="68"/>
      <c r="B17" s="68"/>
    </row>
    <row r="18" spans="1:2" ht="15">
      <c r="A18" s="67" t="s">
        <v>24</v>
      </c>
      <c r="B18" s="67" t="s">
        <v>210</v>
      </c>
    </row>
    <row r="19" spans="1:2">
      <c r="A19" s="11"/>
      <c r="B19" s="11"/>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14</oddHeader>
    <oddFooter>&amp;R
Page &amp;P of &amp;N</oddFooter>
  </headerFooter>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39</v>
      </c>
      <c r="B1" s="51" t="s">
        <v>263</v>
      </c>
    </row>
    <row r="2" spans="1:2" ht="15">
      <c r="A2" s="33" t="s">
        <v>26</v>
      </c>
      <c r="B2" s="33" t="s">
        <v>59</v>
      </c>
    </row>
    <row r="3" spans="1:2" ht="401.25">
      <c r="A3" s="40" t="s">
        <v>97</v>
      </c>
      <c r="B3" s="36" t="s">
        <v>261</v>
      </c>
    </row>
    <row r="4" spans="1:2" ht="387.75">
      <c r="A4" s="40" t="s">
        <v>98</v>
      </c>
      <c r="B4" s="11" t="s">
        <v>170</v>
      </c>
    </row>
    <row r="5" spans="1:2" ht="409.5">
      <c r="A5" s="40" t="s">
        <v>67</v>
      </c>
      <c r="B5" s="11" t="s">
        <v>262</v>
      </c>
    </row>
    <row r="6" spans="1:2" ht="28.5">
      <c r="A6" s="36" t="s">
        <v>178</v>
      </c>
      <c r="B6" s="36"/>
    </row>
    <row r="11" spans="1:2" ht="15">
      <c r="A11" s="67" t="s">
        <v>22</v>
      </c>
      <c r="B11" s="67" t="s">
        <v>207</v>
      </c>
    </row>
    <row r="12" spans="1:2">
      <c r="A12" s="68"/>
      <c r="B12" s="68"/>
    </row>
    <row r="13" spans="1:2" ht="15">
      <c r="A13" s="67" t="s">
        <v>23</v>
      </c>
      <c r="B13" s="67" t="s">
        <v>208</v>
      </c>
    </row>
    <row r="14" spans="1:2">
      <c r="A14" s="68"/>
      <c r="B14" s="68"/>
    </row>
    <row r="15" spans="1:2" ht="15">
      <c r="A15" s="67" t="s">
        <v>209</v>
      </c>
      <c r="B15" s="67" t="s">
        <v>25</v>
      </c>
    </row>
    <row r="16" spans="1:2">
      <c r="A16" s="68"/>
      <c r="B16" s="68"/>
    </row>
    <row r="17" spans="1:2" ht="15">
      <c r="A17" s="67" t="s">
        <v>24</v>
      </c>
      <c r="B17" s="67" t="s">
        <v>210</v>
      </c>
    </row>
    <row r="18" spans="1:2">
      <c r="A18" s="69" t="s">
        <v>150</v>
      </c>
      <c r="B18" s="36"/>
    </row>
    <row r="19" spans="1:2" ht="42.75">
      <c r="A19" s="87" t="s">
        <v>152</v>
      </c>
    </row>
    <row r="20" spans="1:2" ht="42.75">
      <c r="A20" s="72" t="s">
        <v>153</v>
      </c>
    </row>
    <row r="21" spans="1:2" ht="28.5">
      <c r="A21" s="72" t="s">
        <v>157</v>
      </c>
    </row>
    <row r="22" spans="1:2" ht="42.75">
      <c r="A22" s="72" t="s">
        <v>158</v>
      </c>
    </row>
    <row r="23" spans="1:2">
      <c r="A23" s="74" t="s">
        <v>258</v>
      </c>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15</oddHeader>
    <oddFooter>&amp;R
Page &amp;P of &amp;N</oddFooter>
  </headerFooter>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264</v>
      </c>
      <c r="B1" s="51" t="s">
        <v>265</v>
      </c>
    </row>
    <row r="2" spans="1:2" customFormat="1" ht="12.75"/>
    <row r="4" spans="1:2" ht="15">
      <c r="A4" s="67" t="s">
        <v>22</v>
      </c>
      <c r="B4" s="67" t="s">
        <v>23</v>
      </c>
    </row>
    <row r="5" spans="1:2">
      <c r="A5" s="68"/>
      <c r="B5" s="6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16</oddHeader>
    <oddFooter>&amp;R
Page &amp;P of &amp;N</oddFooter>
  </headerFooter>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view="pageLayout" zoomScale="90" zoomScaleNormal="90" zoomScalePageLayoutView="90" workbookViewId="0">
      <selection activeCell="A6" sqref="A6"/>
    </sheetView>
  </sheetViews>
  <sheetFormatPr defaultColWidth="84" defaultRowHeight="14.25"/>
  <cols>
    <col min="1" max="2" width="52.375" style="34" customWidth="1"/>
    <col min="3" max="7" width="4.375" style="34" customWidth="1"/>
    <col min="8" max="16384" width="84" style="34"/>
  </cols>
  <sheetData>
    <row r="1" spans="1:2" s="31" customFormat="1" ht="15">
      <c r="A1" s="51" t="s">
        <v>57</v>
      </c>
      <c r="B1" s="51" t="s">
        <v>266</v>
      </c>
    </row>
    <row r="2" spans="1:2" ht="15">
      <c r="A2" s="35"/>
    </row>
    <row r="3" spans="1:2" ht="15">
      <c r="A3" s="33" t="s">
        <v>26</v>
      </c>
      <c r="B3" s="33" t="s">
        <v>59</v>
      </c>
    </row>
    <row r="4" spans="1:2" ht="45">
      <c r="A4" s="40" t="s">
        <v>105</v>
      </c>
      <c r="B4" s="49"/>
    </row>
    <row r="5" spans="1:2" ht="85.5">
      <c r="A5" s="40" t="s">
        <v>107</v>
      </c>
      <c r="B5" s="49"/>
    </row>
    <row r="6" spans="1:2" ht="99.75">
      <c r="A6" s="40" t="s">
        <v>110</v>
      </c>
      <c r="B6" s="49"/>
    </row>
    <row r="7" spans="1:2" ht="15">
      <c r="A7" s="29"/>
    </row>
    <row r="8" spans="1:2" ht="15">
      <c r="A8" s="29"/>
    </row>
    <row r="9" spans="1:2" ht="15">
      <c r="A9" s="29"/>
    </row>
    <row r="10" spans="1:2" ht="15">
      <c r="A10" s="29"/>
    </row>
    <row r="11" spans="1:2" ht="15">
      <c r="A11" s="29"/>
    </row>
    <row r="12" spans="1:2" ht="15">
      <c r="A12" s="29"/>
    </row>
    <row r="13" spans="1:2" ht="15">
      <c r="A13" s="29"/>
    </row>
    <row r="14" spans="1:2" ht="15">
      <c r="A14" s="29"/>
    </row>
    <row r="15" spans="1:2" ht="15">
      <c r="A15" s="29"/>
    </row>
    <row r="16" spans="1:2" ht="15">
      <c r="A16" s="29"/>
    </row>
    <row r="17" spans="1:2">
      <c r="A17" s="38"/>
    </row>
    <row r="18" spans="1:2" ht="15">
      <c r="A18" s="29"/>
    </row>
    <row r="19" spans="1:2" ht="15">
      <c r="A19" s="29"/>
    </row>
    <row r="20" spans="1:2" ht="15">
      <c r="A20" s="29"/>
    </row>
    <row r="21" spans="1:2" ht="15">
      <c r="A21" s="29"/>
    </row>
    <row r="22" spans="1:2">
      <c r="A22" s="38"/>
    </row>
    <row r="23" spans="1:2" ht="15">
      <c r="A23" s="67" t="s">
        <v>22</v>
      </c>
      <c r="B23" s="67" t="s">
        <v>23</v>
      </c>
    </row>
    <row r="24" spans="1:2">
      <c r="A24" s="68"/>
      <c r="B24" s="6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17</oddHeader>
    <oddFooter>&amp;R
Page &amp;P of &amp;N</oddFooter>
  </headerFooter>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view="pageLayout" zoomScaleNormal="80" workbookViewId="0">
      <selection sqref="A1:D1"/>
    </sheetView>
  </sheetViews>
  <sheetFormatPr defaultColWidth="10.75" defaultRowHeight="14.25"/>
  <cols>
    <col min="1" max="1" width="8.75" style="13" customWidth="1"/>
    <col min="2" max="3" width="42.75" style="3" customWidth="1"/>
    <col min="4" max="4" width="8.75" style="13" customWidth="1"/>
    <col min="5" max="16384" width="10.75" style="3"/>
  </cols>
  <sheetData>
    <row r="1" spans="1:5" ht="15">
      <c r="A1" s="88" t="s">
        <v>0</v>
      </c>
      <c r="B1" s="89"/>
      <c r="C1" s="89"/>
      <c r="D1" s="90"/>
      <c r="E1" s="2"/>
    </row>
    <row r="2" spans="1:5" ht="15">
      <c r="A2" s="4" t="s">
        <v>2</v>
      </c>
      <c r="B2" s="5" t="s">
        <v>3</v>
      </c>
      <c r="C2" s="5" t="s">
        <v>4</v>
      </c>
      <c r="D2" s="6" t="s">
        <v>5</v>
      </c>
      <c r="E2" s="2"/>
    </row>
    <row r="3" spans="1:5">
      <c r="A3" s="7">
        <v>1</v>
      </c>
      <c r="B3" s="8" t="s">
        <v>40</v>
      </c>
      <c r="C3" s="42" t="s">
        <v>127</v>
      </c>
      <c r="D3" s="9">
        <v>11</v>
      </c>
      <c r="E3" s="2"/>
    </row>
    <row r="4" spans="1:5">
      <c r="A4" s="7">
        <v>2</v>
      </c>
      <c r="B4" s="8" t="s">
        <v>42</v>
      </c>
      <c r="C4" s="8" t="s">
        <v>142</v>
      </c>
      <c r="D4" s="9">
        <v>8</v>
      </c>
      <c r="E4" s="2"/>
    </row>
    <row r="5" spans="1:5">
      <c r="A5" s="7">
        <v>3</v>
      </c>
      <c r="B5" s="8" t="s">
        <v>43</v>
      </c>
      <c r="C5" s="8" t="s">
        <v>143</v>
      </c>
      <c r="D5" s="9">
        <v>14</v>
      </c>
      <c r="E5" s="2"/>
    </row>
    <row r="6" spans="1:5">
      <c r="A6" s="7">
        <v>4</v>
      </c>
      <c r="B6" s="8" t="s">
        <v>44</v>
      </c>
      <c r="C6" s="8" t="s">
        <v>128</v>
      </c>
      <c r="D6" s="9">
        <v>10</v>
      </c>
      <c r="E6" s="2"/>
    </row>
    <row r="7" spans="1:5">
      <c r="A7" s="7">
        <v>5</v>
      </c>
      <c r="B7" s="8" t="s">
        <v>27</v>
      </c>
      <c r="C7" s="8" t="s">
        <v>129</v>
      </c>
      <c r="D7" s="9">
        <v>12</v>
      </c>
      <c r="E7" s="2"/>
    </row>
    <row r="8" spans="1:5">
      <c r="A8" s="7">
        <v>6</v>
      </c>
      <c r="B8" s="8" t="s">
        <v>45</v>
      </c>
      <c r="C8" s="8" t="s">
        <v>130</v>
      </c>
      <c r="D8" s="9">
        <v>10</v>
      </c>
      <c r="E8" s="2"/>
    </row>
    <row r="9" spans="1:5">
      <c r="A9" s="18">
        <v>7</v>
      </c>
      <c r="B9" s="8" t="s">
        <v>46</v>
      </c>
      <c r="C9" s="11" t="s">
        <v>131</v>
      </c>
      <c r="D9" s="16">
        <v>11</v>
      </c>
      <c r="E9" s="2"/>
    </row>
    <row r="10" spans="1:5">
      <c r="A10" s="7">
        <v>8</v>
      </c>
      <c r="B10" s="8" t="s">
        <v>28</v>
      </c>
      <c r="C10" s="8" t="s">
        <v>132</v>
      </c>
      <c r="D10" s="9">
        <v>10</v>
      </c>
      <c r="E10" s="2"/>
    </row>
    <row r="11" spans="1:5">
      <c r="A11" s="43"/>
      <c r="B11" s="44"/>
      <c r="C11" s="17" t="s">
        <v>19</v>
      </c>
      <c r="D11" s="16">
        <f xml:space="preserve"> SUM(D3, D4, D5, D6, D7, D8, D9,D10)</f>
        <v>86</v>
      </c>
      <c r="E11" s="2"/>
    </row>
    <row r="12" spans="1:5" ht="15">
      <c r="A12" s="91" t="s">
        <v>1</v>
      </c>
      <c r="B12" s="92"/>
      <c r="C12" s="92"/>
      <c r="D12" s="93"/>
      <c r="E12" s="2"/>
    </row>
    <row r="13" spans="1:5">
      <c r="A13" s="7">
        <v>9</v>
      </c>
      <c r="B13" s="8" t="s">
        <v>48</v>
      </c>
      <c r="C13" s="8" t="s">
        <v>133</v>
      </c>
      <c r="D13" s="9">
        <v>8</v>
      </c>
    </row>
    <row r="14" spans="1:5">
      <c r="A14" s="7">
        <v>10</v>
      </c>
      <c r="B14" s="8" t="s">
        <v>49</v>
      </c>
      <c r="C14" s="8" t="s">
        <v>134</v>
      </c>
      <c r="D14" s="9">
        <v>12</v>
      </c>
    </row>
    <row r="15" spans="1:5">
      <c r="A15" s="7">
        <v>11</v>
      </c>
      <c r="B15" s="8" t="s">
        <v>53</v>
      </c>
      <c r="C15" s="8" t="s">
        <v>135</v>
      </c>
      <c r="D15" s="9">
        <v>14</v>
      </c>
    </row>
    <row r="16" spans="1:5">
      <c r="A16" s="7">
        <v>12</v>
      </c>
      <c r="B16" s="8" t="s">
        <v>50</v>
      </c>
      <c r="C16" s="8" t="s">
        <v>136</v>
      </c>
      <c r="D16" s="9">
        <v>8</v>
      </c>
    </row>
    <row r="17" spans="1:4">
      <c r="A17" s="7">
        <v>13</v>
      </c>
      <c r="B17" s="8" t="s">
        <v>30</v>
      </c>
      <c r="C17" s="8" t="s">
        <v>137</v>
      </c>
      <c r="D17" s="9">
        <v>7</v>
      </c>
    </row>
    <row r="18" spans="1:4">
      <c r="A18" s="7">
        <v>14</v>
      </c>
      <c r="B18" s="8" t="s">
        <v>51</v>
      </c>
      <c r="C18" s="42" t="s">
        <v>138</v>
      </c>
      <c r="D18" s="9">
        <v>10</v>
      </c>
    </row>
    <row r="19" spans="1:4">
      <c r="A19" s="7">
        <v>15</v>
      </c>
      <c r="B19" s="8" t="s">
        <v>52</v>
      </c>
      <c r="C19" s="8" t="s">
        <v>205</v>
      </c>
      <c r="D19" s="9">
        <v>8</v>
      </c>
    </row>
    <row r="20" spans="1:4">
      <c r="A20" s="10">
        <v>16</v>
      </c>
      <c r="B20" s="11" t="s">
        <v>200</v>
      </c>
      <c r="C20" s="65" t="s">
        <v>201</v>
      </c>
      <c r="D20" s="66">
        <v>9</v>
      </c>
    </row>
    <row r="21" spans="1:4">
      <c r="A21" s="45">
        <v>17</v>
      </c>
      <c r="B21" s="11" t="s">
        <v>58</v>
      </c>
      <c r="C21" s="65" t="s">
        <v>202</v>
      </c>
      <c r="D21" s="66">
        <v>14</v>
      </c>
    </row>
    <row r="22" spans="1:4" ht="15" thickBot="1">
      <c r="A22" s="19"/>
      <c r="B22" s="20"/>
      <c r="C22" s="21" t="s">
        <v>19</v>
      </c>
      <c r="D22" s="22">
        <f>SUM(D13:D21)</f>
        <v>90</v>
      </c>
    </row>
    <row r="23" spans="1:4" ht="15" thickBot="1"/>
    <row r="24" spans="1:4" ht="15">
      <c r="B24" s="23" t="s">
        <v>20</v>
      </c>
      <c r="C24" s="24" t="s">
        <v>4</v>
      </c>
    </row>
    <row r="25" spans="1:4">
      <c r="B25" s="10" t="s">
        <v>203</v>
      </c>
      <c r="C25" s="12" t="s">
        <v>204</v>
      </c>
    </row>
    <row r="26" spans="1:4">
      <c r="B26" s="10"/>
      <c r="C26" s="12"/>
    </row>
    <row r="27" spans="1:4">
      <c r="B27" s="10"/>
      <c r="C27" s="12"/>
    </row>
    <row r="28" spans="1:4">
      <c r="A28" s="15"/>
      <c r="B28" s="7"/>
      <c r="C28" s="9"/>
    </row>
    <row r="29" spans="1:4">
      <c r="A29" s="15"/>
      <c r="B29" s="7"/>
      <c r="C29" s="9"/>
    </row>
    <row r="30" spans="1:4">
      <c r="A30" s="15"/>
      <c r="B30" s="7"/>
      <c r="C30" s="25"/>
    </row>
    <row r="31" spans="1:4" ht="15" thickBot="1">
      <c r="A31" s="15"/>
      <c r="B31" s="26"/>
      <c r="C31" s="27"/>
    </row>
    <row r="33" spans="1:4" ht="15">
      <c r="A33" s="94"/>
      <c r="B33" s="94"/>
      <c r="C33" s="94"/>
      <c r="D33" s="94"/>
    </row>
  </sheetData>
  <mergeCells count="3">
    <mergeCell ref="A1:D1"/>
    <mergeCell ref="A12:D12"/>
    <mergeCell ref="A33:D33"/>
  </mergeCells>
  <phoneticPr fontId="3"/>
  <printOptions horizontalCentered="1"/>
  <pageMargins left="0.7" right="0.7" top="0.75" bottom="0.75" header="0.3" footer="0.3"/>
  <pageSetup orientation="landscape" horizontalDpi="1200" verticalDpi="1200" r:id="rId1"/>
  <headerFooter alignWithMargins="0">
    <oddHeader>&amp;C&amp;"Arial,Bold"&amp;11Curriculum Guide - Math 5
Unit Schedule</oddHeader>
    <oddFooter>&amp;R
Page &amp;P of &amp;N</oddFooter>
  </headerFooter>
  <extLst>
    <ext xmlns:mx="http://schemas.microsoft.com/office/mac/excel/2008/main" uri="{64002731-A6B0-56B0-2670-7721B7C09600}">
      <mx:PLV Mode="1" OnePage="0" WScale="0"/>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23"/>
  <sheetViews>
    <sheetView view="pageLayout" zoomScaleNormal="100" workbookViewId="0"/>
  </sheetViews>
  <sheetFormatPr defaultRowHeight="15"/>
  <cols>
    <col min="1" max="1" width="105" style="1" customWidth="1"/>
  </cols>
  <sheetData>
    <row r="1" spans="1:1">
      <c r="A1" s="51" t="s">
        <v>206</v>
      </c>
    </row>
    <row r="3" spans="1:1" ht="121.5">
      <c r="A3" s="48" t="s">
        <v>279</v>
      </c>
    </row>
    <row r="4" spans="1:1" ht="76.5">
      <c r="A4" s="28" t="s">
        <v>82</v>
      </c>
    </row>
    <row r="5" spans="1:1" ht="106.5">
      <c r="A5" s="48" t="s">
        <v>267</v>
      </c>
    </row>
    <row r="6" spans="1:1" ht="75.75">
      <c r="A6" s="48" t="s">
        <v>268</v>
      </c>
    </row>
    <row r="7" spans="1:1" ht="91.5">
      <c r="A7" s="48" t="s">
        <v>269</v>
      </c>
    </row>
    <row r="8" spans="1:1" ht="105.75">
      <c r="A8" s="28" t="s">
        <v>270</v>
      </c>
    </row>
    <row r="9" spans="1:1" ht="91.5">
      <c r="A9" s="48" t="s">
        <v>271</v>
      </c>
    </row>
    <row r="10" spans="1:1" ht="256.5">
      <c r="A10" s="48" t="s">
        <v>272</v>
      </c>
    </row>
    <row r="11" spans="1:1" ht="196.5">
      <c r="A11" s="48" t="s">
        <v>273</v>
      </c>
    </row>
    <row r="12" spans="1:1" ht="211.5">
      <c r="A12" s="48" t="s">
        <v>88</v>
      </c>
    </row>
    <row r="13" spans="1:1" ht="256.5">
      <c r="A13" s="48" t="s">
        <v>274</v>
      </c>
    </row>
    <row r="14" spans="1:1" ht="181.5">
      <c r="A14" s="48" t="s">
        <v>275</v>
      </c>
    </row>
    <row r="15" spans="1:1" ht="91.5">
      <c r="A15" s="28" t="s">
        <v>276</v>
      </c>
    </row>
    <row r="16" spans="1:1" ht="72.75">
      <c r="A16" s="46" t="s">
        <v>213</v>
      </c>
    </row>
    <row r="17" spans="1:1" ht="159">
      <c r="A17" s="47" t="s">
        <v>220</v>
      </c>
    </row>
    <row r="18" spans="1:1" ht="172.5">
      <c r="A18" s="36" t="s">
        <v>253</v>
      </c>
    </row>
    <row r="19" spans="1:1" ht="215.25">
      <c r="A19" s="36" t="s">
        <v>254</v>
      </c>
    </row>
    <row r="20" spans="1:1" ht="243.75">
      <c r="A20" s="36" t="s">
        <v>255</v>
      </c>
    </row>
    <row r="21" spans="1:1" ht="258">
      <c r="A21" s="36" t="s">
        <v>256</v>
      </c>
    </row>
    <row r="22" spans="1:1" ht="87">
      <c r="A22" s="47" t="s">
        <v>259</v>
      </c>
    </row>
    <row r="23" spans="1:1" ht="58.5">
      <c r="A23" s="46" t="s">
        <v>260</v>
      </c>
    </row>
  </sheetData>
  <pageMargins left="0.7" right="0.7" top="0.75" bottom="0.75" header="0.3" footer="0.3"/>
  <pageSetup orientation="landscape" r:id="rId1"/>
  <headerFooter>
    <oddHeader>&amp;C&amp;"Arial,Bold"&amp;11Integrated Targets</oddHeader>
    <oddFooter>&amp;R
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view="pageLayout" zoomScale="90" zoomScaleNormal="90" zoomScalePageLayoutView="90" workbookViewId="0">
      <selection activeCell="B3" sqref="B3"/>
    </sheetView>
  </sheetViews>
  <sheetFormatPr defaultColWidth="84" defaultRowHeight="14.25"/>
  <cols>
    <col min="1" max="2" width="52.125" style="34" customWidth="1"/>
    <col min="3" max="7" width="4.375" style="34" customWidth="1"/>
    <col min="8" max="16384" width="84" style="34"/>
  </cols>
  <sheetData>
    <row r="1" spans="1:2" s="31" customFormat="1" ht="15">
      <c r="A1" s="51" t="s">
        <v>31</v>
      </c>
      <c r="B1" s="51" t="s">
        <v>115</v>
      </c>
    </row>
    <row r="2" spans="1:2" ht="15">
      <c r="A2" s="33" t="s">
        <v>26</v>
      </c>
      <c r="B2" s="33" t="s">
        <v>59</v>
      </c>
    </row>
    <row r="3" spans="1:2" ht="300.75">
      <c r="A3" s="40" t="s">
        <v>97</v>
      </c>
      <c r="B3" s="36" t="s">
        <v>93</v>
      </c>
    </row>
    <row r="4" spans="1:2" ht="129.75">
      <c r="A4" s="40" t="s">
        <v>98</v>
      </c>
      <c r="B4" s="11" t="s">
        <v>180</v>
      </c>
    </row>
    <row r="5" spans="1:2" ht="57">
      <c r="A5" s="11" t="s">
        <v>171</v>
      </c>
      <c r="B5" s="36"/>
    </row>
    <row r="6" spans="1:2" ht="28.5">
      <c r="A6" s="11" t="s">
        <v>179</v>
      </c>
      <c r="B6" s="36"/>
    </row>
    <row r="7" spans="1:2" ht="15">
      <c r="A7" s="29"/>
    </row>
    <row r="8" spans="1:2">
      <c r="A8" s="38"/>
    </row>
    <row r="9" spans="1:2" ht="15">
      <c r="A9" s="67" t="s">
        <v>22</v>
      </c>
      <c r="B9" s="67" t="s">
        <v>207</v>
      </c>
    </row>
    <row r="10" spans="1:2">
      <c r="A10" s="68"/>
      <c r="B10" s="68"/>
    </row>
    <row r="11" spans="1:2" ht="15">
      <c r="A11" s="67" t="s">
        <v>23</v>
      </c>
      <c r="B11" s="67" t="s">
        <v>208</v>
      </c>
    </row>
    <row r="12" spans="1:2">
      <c r="A12" s="68"/>
      <c r="B12" s="68"/>
    </row>
    <row r="13" spans="1:2" ht="15">
      <c r="A13" s="67" t="s">
        <v>209</v>
      </c>
      <c r="B13" s="67" t="s">
        <v>25</v>
      </c>
    </row>
    <row r="14" spans="1:2">
      <c r="A14" s="68"/>
      <c r="B14" s="68"/>
    </row>
    <row r="15" spans="1:2" ht="15">
      <c r="A15" s="67" t="s">
        <v>24</v>
      </c>
      <c r="B15" s="77" t="s">
        <v>210</v>
      </c>
    </row>
    <row r="16" spans="1:2">
      <c r="A16" s="76"/>
      <c r="B16" s="69" t="s">
        <v>232</v>
      </c>
    </row>
    <row r="17" spans="2:2">
      <c r="B17" s="50" t="s">
        <v>233</v>
      </c>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1</oddHeader>
    <oddFooter>&amp;R
Page &amp;P of &amp;N</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41</v>
      </c>
      <c r="B1" s="51" t="s">
        <v>141</v>
      </c>
    </row>
    <row r="2" spans="1:2" ht="15">
      <c r="A2" s="33" t="s">
        <v>26</v>
      </c>
      <c r="B2" s="33" t="s">
        <v>59</v>
      </c>
    </row>
    <row r="3" spans="1:2" ht="303">
      <c r="A3" s="37" t="s">
        <v>72</v>
      </c>
      <c r="B3" s="11" t="s">
        <v>159</v>
      </c>
    </row>
    <row r="4" spans="1:2" ht="42.75">
      <c r="A4" s="37" t="s">
        <v>74</v>
      </c>
      <c r="B4" s="11"/>
    </row>
    <row r="5" spans="1:2" ht="71.25">
      <c r="A5" s="37" t="s">
        <v>73</v>
      </c>
      <c r="B5" s="11"/>
    </row>
    <row r="6" spans="1:2" ht="231">
      <c r="A6" s="37" t="s">
        <v>60</v>
      </c>
      <c r="B6" s="11" t="s">
        <v>87</v>
      </c>
    </row>
    <row r="8" spans="1:2" ht="15">
      <c r="A8" s="67" t="s">
        <v>22</v>
      </c>
      <c r="B8" s="67" t="s">
        <v>207</v>
      </c>
    </row>
    <row r="9" spans="1:2">
      <c r="A9" s="68"/>
      <c r="B9" s="68"/>
    </row>
    <row r="10" spans="1:2" ht="15">
      <c r="A10" s="67" t="s">
        <v>23</v>
      </c>
      <c r="B10" s="67" t="s">
        <v>208</v>
      </c>
    </row>
    <row r="11" spans="1:2">
      <c r="A11" s="68"/>
      <c r="B11" s="68"/>
    </row>
    <row r="12" spans="1:2" ht="15">
      <c r="A12" s="67" t="s">
        <v>209</v>
      </c>
      <c r="B12" s="67" t="s">
        <v>25</v>
      </c>
    </row>
    <row r="13" spans="1:2">
      <c r="A13" s="68"/>
      <c r="B13" s="68"/>
    </row>
    <row r="14" spans="1:2" ht="15">
      <c r="A14" s="67" t="s">
        <v>24</v>
      </c>
      <c r="B14" s="67" t="s">
        <v>210</v>
      </c>
    </row>
    <row r="15" spans="1:2">
      <c r="A15" s="11"/>
      <c r="B15" s="11"/>
    </row>
    <row r="16" spans="1:2" ht="15">
      <c r="A16" s="29"/>
    </row>
    <row r="17" spans="1:1">
      <c r="A17" s="3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2</oddHeader>
    <oddFooter>&amp;R
Page &amp;P of &amp;N</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4"/>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139</v>
      </c>
      <c r="B1" s="51" t="s">
        <v>140</v>
      </c>
    </row>
    <row r="2" spans="1:2" ht="15">
      <c r="A2" s="33" t="s">
        <v>26</v>
      </c>
      <c r="B2" s="33" t="s">
        <v>59</v>
      </c>
    </row>
    <row r="3" spans="1:2" ht="389.25">
      <c r="A3" s="41" t="s">
        <v>92</v>
      </c>
      <c r="B3" s="11" t="s">
        <v>211</v>
      </c>
    </row>
    <row r="4" spans="1:2" ht="317.25">
      <c r="A4" s="40" t="s">
        <v>99</v>
      </c>
      <c r="B4" s="11" t="s">
        <v>212</v>
      </c>
    </row>
    <row r="5" spans="1:2" ht="57">
      <c r="A5" s="11" t="s">
        <v>183</v>
      </c>
      <c r="B5" s="11" t="s">
        <v>216</v>
      </c>
    </row>
    <row r="6" spans="1:2" ht="28.5">
      <c r="A6" s="11" t="s">
        <v>184</v>
      </c>
      <c r="B6" s="11"/>
    </row>
    <row r="7" spans="1:2" ht="28.5">
      <c r="A7" s="11" t="s">
        <v>185</v>
      </c>
      <c r="B7" s="11"/>
    </row>
    <row r="8" spans="1:2" ht="28.5">
      <c r="A8" s="11" t="s">
        <v>186</v>
      </c>
      <c r="B8" s="11"/>
    </row>
    <row r="9" spans="1:2">
      <c r="A9" s="3"/>
      <c r="B9" s="3"/>
    </row>
    <row r="10" spans="1:2" ht="15">
      <c r="A10" s="29"/>
    </row>
    <row r="11" spans="1:2" ht="15">
      <c r="A11" s="29"/>
    </row>
    <row r="12" spans="1:2" ht="15">
      <c r="A12" s="67" t="s">
        <v>22</v>
      </c>
      <c r="B12" s="67" t="s">
        <v>207</v>
      </c>
    </row>
    <row r="13" spans="1:2">
      <c r="A13" s="68"/>
      <c r="B13" s="68"/>
    </row>
    <row r="14" spans="1:2" ht="15">
      <c r="A14" s="67" t="s">
        <v>23</v>
      </c>
      <c r="B14" s="67" t="s">
        <v>208</v>
      </c>
    </row>
    <row r="15" spans="1:2">
      <c r="A15" s="68"/>
      <c r="B15" s="68"/>
    </row>
    <row r="16" spans="1:2" ht="15">
      <c r="A16" s="67" t="s">
        <v>209</v>
      </c>
      <c r="B16" s="67" t="s">
        <v>25</v>
      </c>
    </row>
    <row r="17" spans="1:2">
      <c r="A17" s="68"/>
      <c r="B17" s="68"/>
    </row>
    <row r="18" spans="1:2" ht="15">
      <c r="A18" s="67" t="s">
        <v>24</v>
      </c>
      <c r="B18" s="67" t="s">
        <v>210</v>
      </c>
    </row>
    <row r="19" spans="1:2" ht="28.5">
      <c r="A19" s="69" t="s">
        <v>214</v>
      </c>
      <c r="B19" s="36"/>
    </row>
    <row r="20" spans="1:2" ht="28.5">
      <c r="A20" s="71" t="s">
        <v>215</v>
      </c>
    </row>
    <row r="21" spans="1:2">
      <c r="A21" s="3"/>
    </row>
    <row r="22" spans="1:2">
      <c r="A22" s="3"/>
    </row>
    <row r="23" spans="1:2">
      <c r="A23" s="39"/>
    </row>
    <row r="24" spans="1:2">
      <c r="A24" s="70"/>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3</oddHeader>
    <oddFooter>&amp;R
Page &amp;P of &amp;N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9"/>
  <sheetViews>
    <sheetView view="pageLayout" zoomScale="90" zoomScaleNormal="90" zoomScalePageLayoutView="90" workbookViewId="0">
      <selection activeCell="A3" sqref="A3"/>
    </sheetView>
  </sheetViews>
  <sheetFormatPr defaultColWidth="84" defaultRowHeight="14.25"/>
  <cols>
    <col min="1" max="2" width="52.125" style="34" customWidth="1"/>
    <col min="3" max="7" width="4.375" style="34" customWidth="1"/>
    <col min="8" max="16384" width="84" style="34"/>
  </cols>
  <sheetData>
    <row r="1" spans="1:2" s="31" customFormat="1" ht="15">
      <c r="A1" s="51" t="s">
        <v>54</v>
      </c>
      <c r="B1" s="51" t="s">
        <v>116</v>
      </c>
    </row>
    <row r="2" spans="1:2" ht="15">
      <c r="A2" s="33" t="s">
        <v>26</v>
      </c>
      <c r="B2" s="33" t="s">
        <v>59</v>
      </c>
    </row>
    <row r="3" spans="1:2" ht="302.25">
      <c r="A3" s="40" t="s">
        <v>61</v>
      </c>
      <c r="B3" s="11" t="s">
        <v>217</v>
      </c>
    </row>
    <row r="4" spans="1:2" ht="330">
      <c r="A4" s="40" t="s">
        <v>100</v>
      </c>
      <c r="B4" s="11" t="s">
        <v>218</v>
      </c>
    </row>
    <row r="5" spans="1:2" ht="72">
      <c r="A5" s="40" t="s">
        <v>101</v>
      </c>
      <c r="B5" s="11" t="s">
        <v>219</v>
      </c>
    </row>
    <row r="6" spans="1:2" ht="302.25">
      <c r="A6" s="40" t="s">
        <v>75</v>
      </c>
      <c r="B6" s="11" t="s">
        <v>91</v>
      </c>
    </row>
    <row r="8" spans="1:2" ht="15">
      <c r="A8" s="67" t="s">
        <v>22</v>
      </c>
      <c r="B8" s="67" t="s">
        <v>207</v>
      </c>
    </row>
    <row r="9" spans="1:2">
      <c r="A9" s="68"/>
      <c r="B9" s="68"/>
    </row>
    <row r="10" spans="1:2" ht="15">
      <c r="A10" s="67" t="s">
        <v>23</v>
      </c>
      <c r="B10" s="67" t="s">
        <v>208</v>
      </c>
    </row>
    <row r="11" spans="1:2">
      <c r="A11" s="68"/>
      <c r="B11" s="68"/>
    </row>
    <row r="12" spans="1:2" ht="15">
      <c r="A12" s="67" t="s">
        <v>209</v>
      </c>
      <c r="B12" s="67" t="s">
        <v>25</v>
      </c>
    </row>
    <row r="13" spans="1:2">
      <c r="A13" s="68"/>
      <c r="B13" s="68"/>
    </row>
    <row r="14" spans="1:2" ht="15">
      <c r="A14" s="67" t="s">
        <v>24</v>
      </c>
      <c r="B14" s="67" t="s">
        <v>210</v>
      </c>
    </row>
    <row r="15" spans="1:2" ht="28.5">
      <c r="A15" s="11" t="s">
        <v>221</v>
      </c>
      <c r="B15" s="36"/>
    </row>
    <row r="16" spans="1:2" ht="15">
      <c r="A16" s="29"/>
    </row>
    <row r="17" spans="1:1" ht="15">
      <c r="A17" s="29"/>
    </row>
    <row r="18" spans="1:1">
      <c r="A18" s="39"/>
    </row>
    <row r="19" spans="1:1" ht="15">
      <c r="A19" s="30"/>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4</oddHeader>
    <oddFooter>&amp;R
Page &amp;P of &amp;N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view="pageLayout" zoomScale="90" zoomScaleNormal="90" zoomScalePageLayoutView="90" workbookViewId="0">
      <selection activeCell="B1" sqref="B1"/>
    </sheetView>
  </sheetViews>
  <sheetFormatPr defaultColWidth="84" defaultRowHeight="14.25"/>
  <cols>
    <col min="1" max="2" width="52.125" style="34" customWidth="1"/>
    <col min="3" max="7" width="4.375" style="34" customWidth="1"/>
    <col min="8" max="16384" width="84" style="34"/>
  </cols>
  <sheetData>
    <row r="1" spans="1:2" s="31" customFormat="1" ht="15">
      <c r="A1" s="51" t="s">
        <v>32</v>
      </c>
      <c r="B1" s="51" t="s">
        <v>117</v>
      </c>
    </row>
    <row r="2" spans="1:2" ht="15">
      <c r="A2" s="33" t="s">
        <v>26</v>
      </c>
      <c r="B2" s="33" t="s">
        <v>59</v>
      </c>
    </row>
    <row r="3" spans="1:2" ht="409.5">
      <c r="A3" s="40" t="s">
        <v>102</v>
      </c>
      <c r="B3" s="11" t="s">
        <v>160</v>
      </c>
    </row>
    <row r="4" spans="1:2" ht="200.25">
      <c r="A4" s="40" t="s">
        <v>103</v>
      </c>
      <c r="B4" s="11" t="s">
        <v>94</v>
      </c>
    </row>
    <row r="5" spans="1:2" ht="344.25">
      <c r="A5" s="41" t="s">
        <v>77</v>
      </c>
      <c r="B5" s="11" t="s">
        <v>95</v>
      </c>
    </row>
    <row r="6" spans="1:2" ht="131.25">
      <c r="A6" s="41" t="s">
        <v>62</v>
      </c>
      <c r="B6" s="11" t="s">
        <v>224</v>
      </c>
    </row>
    <row r="9" spans="1:2" ht="15">
      <c r="A9" s="67" t="s">
        <v>22</v>
      </c>
      <c r="B9" s="67" t="s">
        <v>207</v>
      </c>
    </row>
    <row r="10" spans="1:2">
      <c r="A10" s="68"/>
      <c r="B10" s="68"/>
    </row>
    <row r="11" spans="1:2" ht="15">
      <c r="A11" s="67" t="s">
        <v>23</v>
      </c>
      <c r="B11" s="67" t="s">
        <v>208</v>
      </c>
    </row>
    <row r="12" spans="1:2">
      <c r="A12" s="68"/>
      <c r="B12" s="68"/>
    </row>
    <row r="13" spans="1:2" ht="15">
      <c r="A13" s="67" t="s">
        <v>209</v>
      </c>
      <c r="B13" s="67" t="s">
        <v>25</v>
      </c>
    </row>
    <row r="14" spans="1:2">
      <c r="A14" s="68"/>
      <c r="B14" s="68"/>
    </row>
    <row r="15" spans="1:2" ht="15">
      <c r="A15" s="67" t="s">
        <v>24</v>
      </c>
      <c r="B15" s="77" t="s">
        <v>210</v>
      </c>
    </row>
    <row r="16" spans="1:2" ht="28.5">
      <c r="A16" s="76" t="s">
        <v>222</v>
      </c>
      <c r="B16" s="69" t="s">
        <v>234</v>
      </c>
    </row>
    <row r="17" spans="1:2">
      <c r="A17" s="78" t="s">
        <v>144</v>
      </c>
      <c r="B17" s="71" t="s">
        <v>235</v>
      </c>
    </row>
    <row r="18" spans="1:2" ht="28.5">
      <c r="A18" s="72" t="s">
        <v>145</v>
      </c>
    </row>
    <row r="19" spans="1:2" ht="42.75">
      <c r="A19" s="73" t="s">
        <v>146</v>
      </c>
    </row>
    <row r="20" spans="1:2" ht="42.75">
      <c r="A20" s="72" t="s">
        <v>225</v>
      </c>
    </row>
    <row r="21" spans="1:2" ht="42.75">
      <c r="A21" s="73" t="s">
        <v>148</v>
      </c>
    </row>
    <row r="22" spans="1:2">
      <c r="A22" s="74" t="s">
        <v>223</v>
      </c>
    </row>
    <row r="23" spans="1:2" ht="15">
      <c r="A23" s="30"/>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5</oddHeader>
    <oddFooter>&amp;R
Page &amp;P of &amp;N</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view="pageLayout" zoomScale="90" zoomScaleNormal="90" zoomScalePageLayoutView="90" workbookViewId="0"/>
  </sheetViews>
  <sheetFormatPr defaultColWidth="84" defaultRowHeight="14.25"/>
  <cols>
    <col min="1" max="2" width="52.125" style="34" customWidth="1"/>
    <col min="3" max="7" width="4.375" style="34" customWidth="1"/>
    <col min="8" max="16384" width="84" style="34"/>
  </cols>
  <sheetData>
    <row r="1" spans="1:2" s="31" customFormat="1" ht="15">
      <c r="A1" s="51" t="s">
        <v>33</v>
      </c>
      <c r="B1" s="51" t="s">
        <v>118</v>
      </c>
    </row>
    <row r="2" spans="1:2" ht="15">
      <c r="A2" s="33" t="s">
        <v>26</v>
      </c>
      <c r="B2" s="33" t="s">
        <v>59</v>
      </c>
    </row>
    <row r="3" spans="1:2" ht="100.5">
      <c r="A3" s="40" t="s">
        <v>101</v>
      </c>
      <c r="B3" s="11" t="s">
        <v>226</v>
      </c>
    </row>
    <row r="4" spans="1:2" ht="187.5">
      <c r="A4" s="40" t="s">
        <v>75</v>
      </c>
      <c r="B4" s="11" t="s">
        <v>84</v>
      </c>
    </row>
    <row r="5" spans="1:2" ht="187.5">
      <c r="A5" s="40" t="s">
        <v>76</v>
      </c>
      <c r="B5" s="11" t="s">
        <v>90</v>
      </c>
    </row>
    <row r="6" spans="1:2" ht="245.25">
      <c r="A6" s="40" t="s">
        <v>63</v>
      </c>
      <c r="B6" s="11" t="s">
        <v>161</v>
      </c>
    </row>
    <row r="7" spans="1:2" ht="28.5">
      <c r="A7" s="11" t="s">
        <v>181</v>
      </c>
      <c r="B7" s="11" t="s">
        <v>182</v>
      </c>
    </row>
    <row r="11" spans="1:2" ht="15">
      <c r="A11" s="67" t="s">
        <v>22</v>
      </c>
      <c r="B11" s="67" t="s">
        <v>207</v>
      </c>
    </row>
    <row r="12" spans="1:2">
      <c r="A12" s="68"/>
      <c r="B12" s="68"/>
    </row>
    <row r="13" spans="1:2" ht="15">
      <c r="A13" s="67" t="s">
        <v>23</v>
      </c>
      <c r="B13" s="67" t="s">
        <v>208</v>
      </c>
    </row>
    <row r="14" spans="1:2">
      <c r="A14" s="68"/>
      <c r="B14" s="68"/>
    </row>
    <row r="15" spans="1:2" ht="15">
      <c r="A15" s="67" t="s">
        <v>209</v>
      </c>
      <c r="B15" s="67" t="s">
        <v>25</v>
      </c>
    </row>
    <row r="16" spans="1:2">
      <c r="A16" s="68"/>
      <c r="B16" s="68"/>
    </row>
    <row r="17" spans="1:2" ht="15">
      <c r="A17" s="67" t="s">
        <v>24</v>
      </c>
      <c r="B17" s="77" t="s">
        <v>210</v>
      </c>
    </row>
    <row r="18" spans="1:2">
      <c r="A18" s="76"/>
      <c r="B18" s="80" t="s">
        <v>236</v>
      </c>
    </row>
    <row r="19" spans="1:2">
      <c r="B19" s="81" t="s">
        <v>237</v>
      </c>
    </row>
    <row r="20" spans="1:2">
      <c r="B20" s="82" t="s">
        <v>238</v>
      </c>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6</oddHeader>
    <oddFooter>&amp;R
Page &amp;P of &amp;N</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topLeftCell="A8" zoomScale="90" zoomScaleNormal="90" zoomScalePageLayoutView="90" workbookViewId="0">
      <selection activeCell="A20" sqref="A20"/>
    </sheetView>
  </sheetViews>
  <sheetFormatPr defaultColWidth="84" defaultRowHeight="14.25"/>
  <cols>
    <col min="1" max="2" width="52.125" style="34" customWidth="1"/>
    <col min="3" max="7" width="4.375" style="34" customWidth="1"/>
    <col min="8" max="16384" width="84" style="34"/>
  </cols>
  <sheetData>
    <row r="1" spans="1:2" s="31" customFormat="1" ht="15">
      <c r="A1" s="51" t="s">
        <v>34</v>
      </c>
      <c r="B1" s="51" t="s">
        <v>119</v>
      </c>
    </row>
    <row r="2" spans="1:2" ht="15">
      <c r="A2" s="33" t="s">
        <v>26</v>
      </c>
      <c r="B2" s="33" t="s">
        <v>59</v>
      </c>
    </row>
    <row r="3" spans="1:2" ht="171.75">
      <c r="A3" s="40" t="s">
        <v>78</v>
      </c>
      <c r="B3" s="11" t="s">
        <v>96</v>
      </c>
    </row>
    <row r="4" spans="1:2" ht="158.25">
      <c r="A4" s="40" t="s">
        <v>79</v>
      </c>
      <c r="B4" s="46" t="s">
        <v>89</v>
      </c>
    </row>
    <row r="5" spans="1:2" ht="114">
      <c r="A5" s="40" t="s">
        <v>104</v>
      </c>
      <c r="B5" s="46" t="s">
        <v>83</v>
      </c>
    </row>
    <row r="6" spans="1:2" ht="409.5">
      <c r="A6" s="40" t="s">
        <v>64</v>
      </c>
      <c r="B6" s="11" t="s">
        <v>227</v>
      </c>
    </row>
    <row r="7" spans="1:2" ht="15">
      <c r="A7" s="29"/>
    </row>
    <row r="8" spans="1:2" ht="15">
      <c r="A8" s="29"/>
    </row>
    <row r="9" spans="1:2" ht="15">
      <c r="A9" s="29"/>
    </row>
    <row r="10" spans="1:2">
      <c r="A10" s="38"/>
    </row>
    <row r="11" spans="1:2" ht="15">
      <c r="A11" s="29"/>
    </row>
    <row r="12" spans="1:2" ht="15">
      <c r="A12" s="29"/>
    </row>
    <row r="13" spans="1:2" ht="15">
      <c r="A13" s="67" t="s">
        <v>22</v>
      </c>
      <c r="B13" s="67" t="s">
        <v>207</v>
      </c>
    </row>
    <row r="14" spans="1:2">
      <c r="A14" s="68"/>
      <c r="B14" s="68"/>
    </row>
    <row r="15" spans="1:2" ht="15">
      <c r="A15" s="67" t="s">
        <v>23</v>
      </c>
      <c r="B15" s="67" t="s">
        <v>208</v>
      </c>
    </row>
    <row r="16" spans="1:2">
      <c r="A16" s="68"/>
      <c r="B16" s="68"/>
    </row>
    <row r="17" spans="1:2" ht="15">
      <c r="A17" s="67" t="s">
        <v>209</v>
      </c>
      <c r="B17" s="67" t="s">
        <v>25</v>
      </c>
    </row>
    <row r="18" spans="1:2">
      <c r="A18" s="68"/>
      <c r="B18" s="68"/>
    </row>
    <row r="19" spans="1:2" ht="15">
      <c r="A19" s="67" t="s">
        <v>24</v>
      </c>
      <c r="B19" s="77" t="s">
        <v>210</v>
      </c>
    </row>
    <row r="20" spans="1:2">
      <c r="A20" s="83" t="s">
        <v>228</v>
      </c>
      <c r="B20" s="80" t="s">
        <v>239</v>
      </c>
    </row>
    <row r="21" spans="1:2">
      <c r="A21" s="84" t="s">
        <v>229</v>
      </c>
      <c r="B21" s="81" t="s">
        <v>240</v>
      </c>
    </row>
    <row r="22" spans="1:2">
      <c r="A22" s="83" t="s">
        <v>144</v>
      </c>
      <c r="B22" s="81" t="s">
        <v>241</v>
      </c>
    </row>
    <row r="23" spans="1:2" ht="28.5">
      <c r="A23" s="85" t="s">
        <v>230</v>
      </c>
      <c r="B23" s="82" t="s">
        <v>242</v>
      </c>
    </row>
    <row r="24" spans="1:2" ht="42.75">
      <c r="A24" s="72" t="s">
        <v>147</v>
      </c>
    </row>
    <row r="25" spans="1:2" ht="57">
      <c r="A25" s="72" t="s">
        <v>231</v>
      </c>
    </row>
    <row r="26" spans="1:2" ht="28.5">
      <c r="A26" s="73" t="s">
        <v>149</v>
      </c>
    </row>
    <row r="27" spans="1:2">
      <c r="A27" s="75" t="s">
        <v>223</v>
      </c>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5
Unit 7</oddHeader>
    <oddFooter>&amp;R
Page &amp;P of &amp;N</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20</vt:i4>
      </vt:variant>
    </vt:vector>
  </HeadingPairs>
  <TitlesOfParts>
    <vt:vector size="20" baseType="lpstr">
      <vt:lpstr>Introduction</vt:lpstr>
      <vt:lpstr>Unit Schedule</vt:lpstr>
      <vt:lpstr>Unit 1</vt:lpstr>
      <vt:lpstr>Unit 2</vt:lpstr>
      <vt:lpstr>Unit 3</vt:lpstr>
      <vt:lpstr>Unit 4</vt:lpstr>
      <vt:lpstr>Unit 5</vt:lpstr>
      <vt:lpstr>Unit 6</vt:lpstr>
      <vt:lpstr>Unit 7</vt:lpstr>
      <vt:lpstr>Unit 8</vt:lpstr>
      <vt:lpstr>Unit 9</vt:lpstr>
      <vt:lpstr>Unit 10</vt:lpstr>
      <vt:lpstr>Unit 11</vt:lpstr>
      <vt:lpstr>Unit 12</vt:lpstr>
      <vt:lpstr>Unit 13</vt:lpstr>
      <vt:lpstr>Unit 14</vt:lpstr>
      <vt:lpstr>Unit 15</vt:lpstr>
      <vt:lpstr>Unit 16</vt:lpstr>
      <vt:lpstr>Unit 17</vt:lpstr>
      <vt:lpstr>Integrated Targets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NWHS CMCSS</dc:creator>
  <cp:lastModifiedBy>Karl Bittinger</cp:lastModifiedBy>
  <cp:lastPrinted>2014-05-27T14:07:54Z</cp:lastPrinted>
  <dcterms:created xsi:type="dcterms:W3CDTF">2006-06-05T13:12:32Z</dcterms:created>
  <dcterms:modified xsi:type="dcterms:W3CDTF">2014-05-27T14:08:44Z</dcterms:modified>
</cp:coreProperties>
</file>